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1760" tabRatio="735"/>
  </bookViews>
  <sheets>
    <sheet name="План график на 2019 г." sheetId="4" r:id="rId1"/>
  </sheets>
  <definedNames>
    <definedName name="_xlnm._FilterDatabase" localSheetId="0" hidden="1">'План график на 2019 г.'!$A$6:$K$6</definedName>
    <definedName name="_xlnm.Print_Area" localSheetId="0">'План график на 2019 г.'!$A$1:$K$10</definedName>
  </definedNames>
  <calcPr calcId="125725"/>
</workbook>
</file>

<file path=xl/calcChain.xml><?xml version="1.0" encoding="utf-8"?>
<calcChain xmlns="http://schemas.openxmlformats.org/spreadsheetml/2006/main">
  <c r="A338" i="4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32"/>
  <c r="A333" s="1"/>
  <c r="A334" s="1"/>
  <c r="A335" s="1"/>
  <c r="A336" s="1"/>
  <c r="A337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</calcChain>
</file>

<file path=xl/sharedStrings.xml><?xml version="1.0" encoding="utf-8"?>
<sst xmlns="http://schemas.openxmlformats.org/spreadsheetml/2006/main" count="2448" uniqueCount="715">
  <si>
    <t>Описание категории объекта закупки</t>
  </si>
  <si>
    <t xml:space="preserve">наименование объекта закупки </t>
  </si>
  <si>
    <t>упаковка</t>
  </si>
  <si>
    <t xml:space="preserve">упаковка </t>
  </si>
  <si>
    <t>март</t>
  </si>
  <si>
    <t>декабрь</t>
  </si>
  <si>
    <t>Планируемый срок (периодич ность) поставки товаров, выполнения работ, оказания услуг</t>
  </si>
  <si>
    <t>Планируемый срок, (месяц, год)</t>
  </si>
  <si>
    <t>Единица измерения (ЕдИзм)</t>
  </si>
  <si>
    <t>Кол-во закупаемых товаров, работ, услуг в ЕдИзм</t>
  </si>
  <si>
    <t>Начальная (максимальная) цена договора объекта закупки (руб)</t>
  </si>
  <si>
    <t>период размещения извещения о  закупке (месяц)</t>
  </si>
  <si>
    <t>срок исполнения договора-факт поставки) (месяц)</t>
  </si>
  <si>
    <t>кол-во единиц в упаковке</t>
  </si>
  <si>
    <t xml:space="preserve">Моющее,чистящее средство </t>
  </si>
  <si>
    <t xml:space="preserve">Моющее средство «Мыло туалетное» </t>
  </si>
  <si>
    <t>февраль</t>
  </si>
  <si>
    <t>февраль-декабрь</t>
  </si>
  <si>
    <t>Запрос котировок</t>
  </si>
  <si>
    <t>Бумага "Снегурочка"</t>
  </si>
  <si>
    <t>Расходный канцелярский материал, формат А4. Офисная бумага с белизной CIE 146, для всех видов офисной техники</t>
  </si>
  <si>
    <t>февраль, май, август, декабрь</t>
  </si>
  <si>
    <t>штук</t>
  </si>
  <si>
    <t>Моющее средство для унитазов и ванн «Доместос», 0,5 л.</t>
  </si>
  <si>
    <t xml:space="preserve">Моющее средство для личной гигиены «Мыло жидкое», 5 л.     </t>
  </si>
  <si>
    <t xml:space="preserve">Моющее средство «Мыло хозяйственное» </t>
  </si>
  <si>
    <t xml:space="preserve">Моющее, чистящее средство для унитазов, раковин, ванн «Пемолюкс», 400 гр. </t>
  </si>
  <si>
    <t xml:space="preserve">Средство для стирки спец.одежды «Порошок обычный», 400 гр. </t>
  </si>
  <si>
    <t xml:space="preserve">Средство для стирки спец.одежды «Порошок САРМА», 4,5 кг. </t>
  </si>
  <si>
    <t xml:space="preserve">Моющее, чистящее средство «Санокс», 400 гр. </t>
  </si>
  <si>
    <t xml:space="preserve">Средство для обработки «Уксусная кислота» </t>
  </si>
  <si>
    <t xml:space="preserve">Моющее средство для отбеливания спец одежды «АС гель автомат» </t>
  </si>
  <si>
    <t xml:space="preserve">Моющее средство для мытья посуды «Фейри», 0,5 л. </t>
  </si>
  <si>
    <t xml:space="preserve">Моющее средство для стирки и отбеливания спец. Одежды «Белизна», 0,9 л. </t>
  </si>
  <si>
    <t xml:space="preserve">Сода пищевая </t>
  </si>
  <si>
    <t>Моющее средство для унитазов и ванн</t>
  </si>
  <si>
    <t>Моющее средство для личной гигиены</t>
  </si>
  <si>
    <t>Моющее, чистящее средство</t>
  </si>
  <si>
    <t>Моющее,чистящее средство для унитазов, раковин, ванн</t>
  </si>
  <si>
    <t>Средство для стирки спец.одежды</t>
  </si>
  <si>
    <t>Моющее, дезинфекционное средство</t>
  </si>
  <si>
    <t>Моющее средство для отбеливания спец.одежды</t>
  </si>
  <si>
    <t>Средство для мытья лабораторных пробирок и мытья посуды</t>
  </si>
  <si>
    <t>Средство для стирки и отбеливания спец.одежды</t>
  </si>
  <si>
    <t>Периодичность поставки товаров (выполнения работ, оказания услуг): Поставка товара осуществляется партиями, по заявке заказчика. Срок исполнения заявки 5 (пять) рабочих дней. Периодичность поставки товара: ежемесячно за период действия договора. Время поставки: Пн.-чт. с 08:00 до 16:00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</si>
  <si>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</si>
  <si>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</si>
  <si>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</si>
  <si>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</si>
  <si>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</si>
  <si>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</si>
  <si>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</si>
  <si>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</si>
  <si>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Утюг  Vitek 1234</t>
  </si>
  <si>
    <t>Хозяйственная принадлежность для глажки спец.одежды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</si>
  <si>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единовременно. Время поставки: Пн.-чт. с 08:00 до 16:00</t>
  </si>
  <si>
    <t>Запрос предложений</t>
  </si>
  <si>
    <t xml:space="preserve">Губка для посуды </t>
  </si>
  <si>
    <t>Трубочка коктельная *100</t>
  </si>
  <si>
    <t>Расходный материал для алкотестера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</si>
  <si>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1 раз в 6 месяцев. Время поставки: Пн.-чт. с 08:00 до 16:00</t>
  </si>
  <si>
    <t>март, сентябрь</t>
  </si>
  <si>
    <t>Уборочный инвентарь предназначенный для чистки поверхностей</t>
  </si>
  <si>
    <t>Батарейки пальчиковые</t>
  </si>
  <si>
    <t xml:space="preserve">Элемент питания 1,5V </t>
  </si>
  <si>
    <t>Активированный уголь 250мг таб №10</t>
  </si>
  <si>
    <t>Аминофиллин 2,4% р-р д/ин 10мл №10</t>
  </si>
  <si>
    <t>Амиодарон 50мг/мл конц д/ин 3мл №10</t>
  </si>
  <si>
    <t>Периодичность поставки товаров (выполнения работ, оказания услуг): Поставка товара осуществляется партиями, по заявке заказчика. Срок исполнения заявки 5 (пять) рабочих дня. Периодичность поставки товара: 1 раз в квартал за период действия договора. Время поставки: Пн.-чт. с 08:00 до 16:00</t>
  </si>
  <si>
    <t>Периодичность поставки товаров (выполнения работ, оказания услуг): Поставка товара осуществляется партиями, по заявке заказчика. Срок исполнения заявки 5 (пять) рабочих дня. Периодичность поставки товара: единовременно за период действия договора. Время поставки: Пн.-чт. с 08:00 до 16:00</t>
  </si>
  <si>
    <t>Аскорбиновая кислота 10% р-р д/ин 1мл №10</t>
  </si>
  <si>
    <t>Атропин 0,1% р-р д/ин 1мл №10</t>
  </si>
  <si>
    <t>Аммиак 10% р-р д/нар прим 40мл №1</t>
  </si>
  <si>
    <t>Ацетилсалициловая кислота 500мг таб №10</t>
  </si>
  <si>
    <t>февраль, май, сентябрь, ноябрь</t>
  </si>
  <si>
    <t>Артикаин+[Эпинефрин] 40мг + 10мкг/мл р-р д/ин 1,7мл №10</t>
  </si>
  <si>
    <t>Амоксициллин 500мг капс №10</t>
  </si>
  <si>
    <t>10%-й водный раствор гидроксида аммония</t>
  </si>
  <si>
    <t>Бриллиантовый зеленый 1% р-р д/нар прим 10мл №1</t>
  </si>
  <si>
    <t>Бендазол 1% р-р д/ин 5мл №10</t>
  </si>
  <si>
    <t>Борная кислота+Нитрофурал+[Коллаген] 50мм х 50мм шт №1</t>
  </si>
  <si>
    <t>февраль, май, август, ноябрь</t>
  </si>
  <si>
    <t>апрель, август, ноябрь</t>
  </si>
  <si>
    <t>Борная кислота+Нитрофурал+[Коллаген] 90мм х 90мм шт №1</t>
  </si>
  <si>
    <t>1% спиртовый раствор во флаконах по 10 мл</t>
  </si>
  <si>
    <t>Гемостатическое средство для местного применения</t>
  </si>
  <si>
    <t>Вакцина для профилактики бешенства пор д/ин 1мл №5</t>
  </si>
  <si>
    <t>Вакцина для профилактики клещевого энцефалита 1доз сусп д/ин 0,5мл №10</t>
  </si>
  <si>
    <t>Лиофилизат для приготовления раствора для внутримышечного введения  в комплекте: 1 ампула вакцины – 1 доза (не менее 2,5 МЕ) и 1 ампула растворителя (вода для инъекций) – по 1 мл.</t>
  </si>
  <si>
    <t>Раствор для местного и наружного применения 3%, 100 мл</t>
  </si>
  <si>
    <t xml:space="preserve">лиофилизированная очищенная концентрированная суспензия инактивированного формалином вируса клещевого энцефалита 0,5 мл. Хранение и транспортировка в соответствии с СП 3.3.2. 1248-03 при температуре от 2 до 8 °С. Не замораживать. </t>
  </si>
  <si>
    <t>Описание объекта закупки (Основные технические характеристики и требования)</t>
  </si>
  <si>
    <t>Перекиси водорода раствор 3% р-р д/местн прим 100мл №1</t>
  </si>
  <si>
    <t>Гриппол плюс 0,5мл/доза/1доз сусп д/ин 0,5мл №1</t>
  </si>
  <si>
    <t>Валерианы н-ка 25мл №1</t>
  </si>
  <si>
    <t>Валерианы лекарственной корневища с корнями раствор по 25 мл в стеклянных флаконах</t>
  </si>
  <si>
    <t>флакон</t>
  </si>
  <si>
    <t>доз</t>
  </si>
  <si>
    <t>апрель, октябрь</t>
  </si>
  <si>
    <r>
      <t>Способ определения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поставщика (подрядчика, исполнителя)</t>
    </r>
  </si>
  <si>
    <t>Глицин 100мг таб №30</t>
  </si>
  <si>
    <t>Гепарин 5000МЕ/мл р-р д/ин 5мл №5</t>
  </si>
  <si>
    <t xml:space="preserve">Таблетки глицин 100мг </t>
  </si>
  <si>
    <t xml:space="preserve">Раствор гепарин натрия 5000МЕ/мл, для инъекций по 5 мл </t>
  </si>
  <si>
    <t>Вакцина для профилактики гриппа [инактивированная]+ Азоксимера бромид 0,5мл/доза/1доз сусп д/ин 0,5мл №1</t>
  </si>
  <si>
    <t>Глюкоза 40% р-р д/ин 10мл №10</t>
  </si>
  <si>
    <t>Диклофенак 2,5% р-р д/ин 3мл №5</t>
  </si>
  <si>
    <t>Димедрол 1% р-р д/ин 1мл №10</t>
  </si>
  <si>
    <t>Глюкоза 5% р-р д/ин 250мл №1</t>
  </si>
  <si>
    <t>Левомеколь мазь 40г №1</t>
  </si>
  <si>
    <t>Но-шпа 2% р-р д/ин 2мл №1</t>
  </si>
  <si>
    <t xml:space="preserve">февраль, май, август, ноябрь 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</si>
  <si>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ежеквартально. Время поставки: Пн.-чт. с 08:00 до 16:00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</si>
  <si>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единовременно, однократно. Время поставки: Пн.-чт. с 08:00 до 16:00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</si>
  <si>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единовременно, однократно. Время поставки: Пн.-чт. с 08:00 до 16:00 с соблюдением "Холодовой цепи"</t>
  </si>
  <si>
    <t xml:space="preserve"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единовременно, однократно. Время поставки: Пн.-чт. с 08:00 до 16:00 </t>
  </si>
  <si>
    <t>февраль, сентябрь</t>
  </si>
  <si>
    <t>май, октябрь</t>
  </si>
  <si>
    <t>Аспаркам р-р д/ин 200мл №1</t>
  </si>
  <si>
    <t>Кальция глюконат 10% р-р д/ин 5мл №10</t>
  </si>
  <si>
    <t>Йод 5% р-р д/нар прим 10мл №1</t>
  </si>
  <si>
    <t>Кеторолак 3% р-р д/ин 2мл №10</t>
  </si>
  <si>
    <t>Капотен 25мг таб №40</t>
  </si>
  <si>
    <t>февраль, август</t>
  </si>
  <si>
    <t>апрель,сентябрь</t>
  </si>
  <si>
    <t>май, ноябрь</t>
  </si>
  <si>
    <t xml:space="preserve">Раствор для инъекций 40%, 10 мл </t>
  </si>
  <si>
    <t xml:space="preserve">Раствор для инъекций 2,5%, 3 мл </t>
  </si>
  <si>
    <t xml:space="preserve">Раствор для инъекций 1%, 1 мл </t>
  </si>
  <si>
    <t xml:space="preserve">Раствор для инъекций 5%,  250 мл </t>
  </si>
  <si>
    <t xml:space="preserve">мазь 40 г </t>
  </si>
  <si>
    <t xml:space="preserve">Раствор для инъекций 2%, 2 мл </t>
  </si>
  <si>
    <t xml:space="preserve"> Раствор для инъекций 200 мл </t>
  </si>
  <si>
    <t xml:space="preserve">Раствор для инъекций 10%, 5 мл </t>
  </si>
  <si>
    <t xml:space="preserve">5% р-р для наружного применения 10 мл </t>
  </si>
  <si>
    <t xml:space="preserve">Раствор для инъекций 3%, 2 мл </t>
  </si>
  <si>
    <t xml:space="preserve">Таблетки 25 мг </t>
  </si>
  <si>
    <t>Лидокаина гидрохлорид 2% р-р д/ин 2мл №10</t>
  </si>
  <si>
    <t>Лоперамид 2мг капс №10</t>
  </si>
  <si>
    <t>Лоратадин 10мг таб №10</t>
  </si>
  <si>
    <t>Валидол 60мг таб №10</t>
  </si>
  <si>
    <t>Лидокаин 10% спрей 38г (50мл) №1</t>
  </si>
  <si>
    <t>Зеффикс 100мг таб №28</t>
  </si>
  <si>
    <t>март, октябрь</t>
  </si>
  <si>
    <t>апррель</t>
  </si>
  <si>
    <t>апрель, ноябрь</t>
  </si>
  <si>
    <t xml:space="preserve">капсулы 2 мг </t>
  </si>
  <si>
    <t xml:space="preserve">Таблетки 10 мг </t>
  </si>
  <si>
    <t>Таблетки 60 мг</t>
  </si>
  <si>
    <t xml:space="preserve">10% спрей 38 г </t>
  </si>
  <si>
    <t xml:space="preserve">Таблетки 100 мг </t>
  </si>
  <si>
    <t>Анальгин 500мг таб №10</t>
  </si>
  <si>
    <t>Анальгин 50% р-р д/ин 2мл №10</t>
  </si>
  <si>
    <t>Брал р-р д/ин 5мл №5</t>
  </si>
  <si>
    <t>Магния сульфат 25% р-р д/ин 10мл №10</t>
  </si>
  <si>
    <t>февраль, октябрь</t>
  </si>
  <si>
    <t>апрель, сентябрь</t>
  </si>
  <si>
    <t>Таблетки 500 мг</t>
  </si>
  <si>
    <t>Раствор для инъекций 50%, 2 мл</t>
  </si>
  <si>
    <t xml:space="preserve">Раствор для инъекций  5 мл </t>
  </si>
  <si>
    <t>Раствор для инъекций 25%, 10 мл</t>
  </si>
  <si>
    <t>Кордиамин 25% р-р д/ин 2мл №10</t>
  </si>
  <si>
    <t>25% р-р д/ин 2мл №10</t>
  </si>
  <si>
    <t>Натрия хлорид 0,9% р-р д/ин 250мл №1</t>
  </si>
  <si>
    <t>Нитроглицерин 0,5мг таб №40</t>
  </si>
  <si>
    <t>Нифедипин 10мг др №50</t>
  </si>
  <si>
    <t>Коринфар 10мг таб №30</t>
  </si>
  <si>
    <t>Нитроспрей 1% спрей 10мл №1</t>
  </si>
  <si>
    <t>Натрия хлорид 0,9% р-р д/ин 5мл №10</t>
  </si>
  <si>
    <t>февраль, апрель, август, ноябрь</t>
  </si>
  <si>
    <t>Раствор для инъекций 0,9%, 250 мл</t>
  </si>
  <si>
    <t>Таблетки 0,5 мг в стеклянных тубах</t>
  </si>
  <si>
    <t xml:space="preserve">Таблетки (драже) покрытые оболочкой 10 мг </t>
  </si>
  <si>
    <t xml:space="preserve">1% спрей 10 мл </t>
  </si>
  <si>
    <t xml:space="preserve">Раствор для инъекций 0,9%, 5мл </t>
  </si>
  <si>
    <t>Окситоцин 5МЕ/мл р-р д/ин 1мл №5</t>
  </si>
  <si>
    <t>Анаприлин 10мг таб №20</t>
  </si>
  <si>
    <t>Новокаин 0,25% р-р д/ин 250мл №1</t>
  </si>
  <si>
    <t>Папаверина гидрохлорид 2% р-р д/ин 2мл №10</t>
  </si>
  <si>
    <t>Новокаин 0,5% р-р д/ин 5мл №5</t>
  </si>
  <si>
    <t>Пентоксифиллин 2% конц д/ин 5мл №10</t>
  </si>
  <si>
    <t>Витамин В6</t>
  </si>
  <si>
    <t>Платифиллин 0,2% р-р д/ин 1мл №10</t>
  </si>
  <si>
    <t>Вазелиновое масло д/вн и нар пр 25мл №1</t>
  </si>
  <si>
    <t>Парацетамол 200мг таб №10</t>
  </si>
  <si>
    <t>Панкреатин форте таб №30</t>
  </si>
  <si>
    <t xml:space="preserve"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квартал. Время поставки: Пн.-чт. с 08:00 до 16:00 </t>
  </si>
  <si>
    <t>Витамин В1</t>
  </si>
  <si>
    <t>Преднизолон р-р 30 мг/мл 1 мл №3</t>
  </si>
  <si>
    <t>Ранитидин 150мг таб №20</t>
  </si>
  <si>
    <t>Сульфацил натрия 20% капли гл 10мл фл-кап №1</t>
  </si>
  <si>
    <t>Супрастин 2% р-р д/ин 1мл №5</t>
  </si>
  <si>
    <t>Гексикон 0,05% р-р д/нар прим 100мл №1</t>
  </si>
  <si>
    <t>Фуросемид 1% р-р д/ин 2мл №10</t>
  </si>
  <si>
    <t xml:space="preserve">Раствор для инъекций 5МЕ, 1 мл </t>
  </si>
  <si>
    <t>Таблетки 10 мг</t>
  </si>
  <si>
    <t>Раствор для инъекций  2%  2 мл</t>
  </si>
  <si>
    <t xml:space="preserve">Раствор для инъекций 0,25%, 250 мл </t>
  </si>
  <si>
    <t>Раствор для инъекций  0,5%, 5мл</t>
  </si>
  <si>
    <t>Раствор для инъекций 2% 5 мл</t>
  </si>
  <si>
    <t xml:space="preserve">Раствор для инъекций 50мг/мл,  1мл </t>
  </si>
  <si>
    <t>Раствор для инъекций 0,2%, 1мл</t>
  </si>
  <si>
    <t xml:space="preserve">масло д/вн и нар пр  25мл </t>
  </si>
  <si>
    <t xml:space="preserve">Таблетки 200 мг </t>
  </si>
  <si>
    <t xml:space="preserve">Таблетки 0,5 г </t>
  </si>
  <si>
    <t>Раствор для инъекций 50мг/мл, 1 мл</t>
  </si>
  <si>
    <t>Раствор для инъекций 30мг/мл, 1 мл</t>
  </si>
  <si>
    <t>Таблетки 150 мг</t>
  </si>
  <si>
    <t>Капли глазные 20%, 10мл</t>
  </si>
  <si>
    <t>Раствор для инъекций 2%, 1мл</t>
  </si>
  <si>
    <t xml:space="preserve">Раствор для наружного применения Хлоргексидин 0,05%, 100 мл </t>
  </si>
  <si>
    <t>Раствор для инъекций 1%, 2 мл</t>
  </si>
  <si>
    <t>Цианокобаламин 0,2мг/мл р-р д/ин 1мл №10</t>
  </si>
  <si>
    <t>Ципрофлоксацин 500мг таб №12</t>
  </si>
  <si>
    <t>Этамзилат 5% р-р д/ин 1мл №10</t>
  </si>
  <si>
    <t>Спирт этиловый 70% р-р д/нар прим 100мл №1</t>
  </si>
  <si>
    <t>Спирт этиловый 95% конц д/пр нар р-ра 100мл №1</t>
  </si>
  <si>
    <t xml:space="preserve">Раствор для инъекций 0,2мг/мл, 1мл </t>
  </si>
  <si>
    <t xml:space="preserve">Таблетки 500 мг </t>
  </si>
  <si>
    <t>Раствор для инъекций 5%, 1 мл</t>
  </si>
  <si>
    <t xml:space="preserve">Этанол 95% конц д/наружного применения, 100 мл </t>
  </si>
  <si>
    <t xml:space="preserve">Этанол 70% р-р д/нар прим 100мл </t>
  </si>
  <si>
    <t>Молоко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</si>
  <si>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2 (два) рабочих дня. Периодичность поставки товара: ежемесячно. Время поставки: Пн.-чт. с 08:00 до 16:00</t>
  </si>
  <si>
    <t>Молоко натуральное, без добавления сухого молока, 3,2%, 1 литр</t>
  </si>
  <si>
    <t xml:space="preserve">Анкерный болт с гайкой </t>
  </si>
  <si>
    <t>Крепежный инструмент</t>
  </si>
  <si>
    <t>Болт 6*10</t>
  </si>
  <si>
    <t>Бур "Ермак" SDS-PLUS 6*160 мм.</t>
  </si>
  <si>
    <t xml:space="preserve">Режущий инструмент для проделывания отверстий в твёрдых материалах </t>
  </si>
  <si>
    <t>Бур 10*260 мм.</t>
  </si>
  <si>
    <t>Бур 6*160</t>
  </si>
  <si>
    <t>Гайка шестигранная, цинк DIN 934 М6</t>
  </si>
  <si>
    <t>Дюбель 6*30 мм. нейлоновые</t>
  </si>
  <si>
    <t xml:space="preserve">Крепёжное изделие в виде комплекта: дюбель и специальный гвоздь </t>
  </si>
  <si>
    <t>Заглушка наружная 1/2 Ш</t>
  </si>
  <si>
    <t>Заглушка т 1/2 М желт.</t>
  </si>
  <si>
    <t>Клей момент Столяр 250 гр.</t>
  </si>
  <si>
    <t>Краска 1,5 кг.</t>
  </si>
  <si>
    <t>Краска эмаль (белая)</t>
  </si>
  <si>
    <t xml:space="preserve">Гвозди </t>
  </si>
  <si>
    <t>Круг отрезной по металлу 125*1,6*22 мм.</t>
  </si>
  <si>
    <t>Круг отрезной по металлу 115*1*22 мм.</t>
  </si>
  <si>
    <t>Бита PH 2*25мм. сталь 45Х</t>
  </si>
  <si>
    <t>Болт анкерный 10*100</t>
  </si>
  <si>
    <t xml:space="preserve">Крючок настенный металлический </t>
  </si>
  <si>
    <t>Саморез ШСГД 3,8*51</t>
  </si>
  <si>
    <t xml:space="preserve">Замок врезной </t>
  </si>
  <si>
    <t>Цемент М400, 50 кг.</t>
  </si>
  <si>
    <t>Труба металлическая 57 мм</t>
  </si>
  <si>
    <t xml:space="preserve">Плита OSB/4, размер листа – 1250х2500 мм </t>
  </si>
  <si>
    <t>Рулонное резиновое покрытие, шириной 1,2 м</t>
  </si>
  <si>
    <t>Кнопка вызова для инвалидов</t>
  </si>
  <si>
    <t xml:space="preserve">Табло для отображения вызовов </t>
  </si>
  <si>
    <t>Наклейка для оповещения персонала о вызове инвалидом</t>
  </si>
  <si>
    <t>Дюбель-гвоздь полипропиленовый с потайным бортиком</t>
  </si>
  <si>
    <t>Краска 7 кг.</t>
  </si>
  <si>
    <t>Замок врезной 6072 ВК-WL (FD-246) круг.ручка</t>
  </si>
  <si>
    <t>Для герметичного перекрытия участков трубопровода</t>
  </si>
  <si>
    <t>Вещество для быстрой склейки различных поверхностей</t>
  </si>
  <si>
    <t>Краска</t>
  </si>
  <si>
    <t>Абразивное полотно</t>
  </si>
  <si>
    <t>Насадка для инструмента</t>
  </si>
  <si>
    <t>Крючок настенный</t>
  </si>
  <si>
    <t>Замок врезной</t>
  </si>
  <si>
    <t>Строительная смесь</t>
  </si>
  <si>
    <t>Труба металлическая</t>
  </si>
  <si>
    <t xml:space="preserve">Ориентированно-стружечная плита </t>
  </si>
  <si>
    <t>Рулонное резиновое покрытие</t>
  </si>
  <si>
    <t>Предназначена специально для вызова персонала инвалидом</t>
  </si>
  <si>
    <t>Табло для отображения вызовов снабжено встроенным антенным модулем для усиления приема радиосигнала</t>
  </si>
  <si>
    <t xml:space="preserve"> Крепёжное изделие в виде комплекта: дюбель и специальный гвоздь</t>
  </si>
  <si>
    <t>метр</t>
  </si>
  <si>
    <t>килограмм</t>
  </si>
  <si>
    <t>Март</t>
  </si>
  <si>
    <t>Апрель</t>
  </si>
  <si>
    <t>Июнь</t>
  </si>
  <si>
    <t>Июль</t>
  </si>
  <si>
    <t>Август</t>
  </si>
  <si>
    <t>Сентябрь</t>
  </si>
  <si>
    <t>Гигрометр</t>
  </si>
  <si>
    <t>Термометр медицинский ртутный максимальный</t>
  </si>
  <si>
    <t>Шпатель деревянный стер 140х18мм шт №1</t>
  </si>
  <si>
    <t>Ланцеты MiniCollet Safety автомат лезвие 2мм шт №200</t>
  </si>
  <si>
    <t>Электрод для ЭКГ 22мм х 34мм одноразовые шт №1</t>
  </si>
  <si>
    <t>Термометр стеклянный жидкостный ТС-7М1</t>
  </si>
  <si>
    <t xml:space="preserve">Скальпель хир. стерильный №11 </t>
  </si>
  <si>
    <t>Февраль</t>
  </si>
  <si>
    <t>Май</t>
  </si>
  <si>
    <t xml:space="preserve">Шпатель деревянный стер 140х18мм </t>
  </si>
  <si>
    <t xml:space="preserve">Скальпель хир. стерильный №11, регистрационное удостоверение </t>
  </si>
  <si>
    <t>Электрод для ЭКГ 22мм х 34мм одноразовые, сенртификат, рег.удостоверение</t>
  </si>
  <si>
    <t>Гигрометр психрометрический ВИТ-1 (0-25С) с поверкой РФ, регистрационное удостоверение</t>
  </si>
  <si>
    <t>термометр ртутный в футляре, поверка, регистрационное удостоверение</t>
  </si>
  <si>
    <t xml:space="preserve">Ланцеты MiniCollet Safety автомат лезвие 2мм, рег.удостоверение, сертификат </t>
  </si>
  <si>
    <t>Термометр стеклянный жидкостный ТС-7М1, сертификат, рег.удостоверение</t>
  </si>
  <si>
    <t>939817 Люис RPR тест 96 опр</t>
  </si>
  <si>
    <t>реактив набор №1</t>
  </si>
  <si>
    <t>набор</t>
  </si>
  <si>
    <t>RC-Prep (паста гель для корневых каналов шприц 9,0гр)</t>
  </si>
  <si>
    <t>гель упак  №1</t>
  </si>
  <si>
    <t>Антиген кардиолипиновый "Сифилис-АГКЛ-РМП"</t>
  </si>
  <si>
    <t>реагент упак №1</t>
  </si>
  <si>
    <t>Бахилы медицинские шт №100</t>
  </si>
  <si>
    <t>бахилы для одноразового применения</t>
  </si>
  <si>
    <t>июнь, декабрь</t>
  </si>
  <si>
    <t>Бинт нестерил 5м х 10см нетканый упак №1</t>
  </si>
  <si>
    <t xml:space="preserve">бинт 5м х 10см, нестерильный </t>
  </si>
  <si>
    <t>февраль, июль, декабрь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</si>
  <si>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1 раз в квартал. Время поставки: Пн.-чт. с 08:00 до 16:00</t>
  </si>
  <si>
    <t>Бинт стерильный 5м х 10см нетканый упак №1</t>
  </si>
  <si>
    <t>бинт 5м х 10см, стерильный</t>
  </si>
  <si>
    <t>Бор алмазный для турбинного наконечника в ассортименте</t>
  </si>
  <si>
    <t>бор шт №1</t>
  </si>
  <si>
    <t>февраль, май, август, октябрь</t>
  </si>
  <si>
    <t>Бумага Термо диаграмная для ЭКГ 63ммх30м арт 6330/16-в упак №1</t>
  </si>
  <si>
    <t>Бумага для ЭКГ упак №1</t>
  </si>
  <si>
    <t>Бумажные штифты 200 шт</t>
  </si>
  <si>
    <t>Бумажные штифты для стоматологии</t>
  </si>
  <si>
    <t>Вата упак 100г №1</t>
  </si>
  <si>
    <t xml:space="preserve">Вата хирургическая стерильная упак 100 г </t>
  </si>
  <si>
    <t xml:space="preserve">Вата хирургическая нестерильная, упак 100 г </t>
  </si>
  <si>
    <t>Гель  шт №1</t>
  </si>
  <si>
    <t>Гель для УЗИ средней вязкости 5кг</t>
  </si>
  <si>
    <t>Глюкоза 1-водная</t>
  </si>
  <si>
    <t>Головка полировочная шт №1</t>
  </si>
  <si>
    <t>Головка полировочная для стоматологии</t>
  </si>
  <si>
    <t>Дайкал прокладочный материал</t>
  </si>
  <si>
    <t>Дентин паста 50г №1</t>
  </si>
  <si>
    <t>Стоматологический материал упак 24г №1</t>
  </si>
  <si>
    <t>Детартрин паста</t>
  </si>
  <si>
    <t xml:space="preserve">Паста упак 45 г </t>
  </si>
  <si>
    <t>Дозатор 1-КАН 100-1000МКЛ 720060 шт №1</t>
  </si>
  <si>
    <t>Дозаторы шт №1</t>
  </si>
  <si>
    <t>Игла шт №100</t>
  </si>
  <si>
    <t>Игла 0,31х16мм 30G карпульная шт №100</t>
  </si>
  <si>
    <t>Индикатор упак  №1</t>
  </si>
  <si>
    <t>Индикатор воздушной стерилизации Стеритест-Вл-160/180/200 (1000тестов)</t>
  </si>
  <si>
    <t>Индикатор паровой стерилизации Стеритест-П-132/20 (1000тест)</t>
  </si>
  <si>
    <t>Калибратор</t>
  </si>
  <si>
    <t>Калибраторы фл 100мл №1</t>
  </si>
  <si>
    <t>Калий гидроксид шт №1</t>
  </si>
  <si>
    <t xml:space="preserve">Реактив для определения Калий гидроксида </t>
  </si>
  <si>
    <t>Кальцевит паста упак №1</t>
  </si>
  <si>
    <t>Клеенка упак №1</t>
  </si>
  <si>
    <t>Кальцевит паста для стоматологии</t>
  </si>
  <si>
    <t xml:space="preserve">Клеенка 140см подкладная рулон 25м </t>
  </si>
  <si>
    <t>Комплект для определения группы крови упак №1</t>
  </si>
  <si>
    <t>Комплект для определения группы крови</t>
  </si>
  <si>
    <t>Краситель азур-эозин по Романовскому "ГЕМСТАНДАРТ-Р"</t>
  </si>
  <si>
    <t>Краситель упак 1л №1</t>
  </si>
  <si>
    <t>Крезодент жидкость 5 мл ВладМиВа</t>
  </si>
  <si>
    <t>Крезодент жидкость 10мл №1</t>
  </si>
  <si>
    <t>Лланцет шт №200</t>
  </si>
  <si>
    <t>Лейкопластырь 3,8см х 3,8см шт №1</t>
  </si>
  <si>
    <t>Лейкопластырь 3,8см х 3,8см бактериц шт №1</t>
  </si>
  <si>
    <t>Лейкопластырь 3см х 500см шт №1</t>
  </si>
  <si>
    <t>Лейкопластырь 3см х 500см рулон тканевый шт №1</t>
  </si>
  <si>
    <t>Лейкопластырь 5см х 500см шт №1</t>
  </si>
  <si>
    <t>Лейкопластырь 5см х 500см рулон тканевый шт №1</t>
  </si>
  <si>
    <t>Марля 90см х 5м нетканый матер упак №1</t>
  </si>
  <si>
    <t>апрель, декабрь</t>
  </si>
  <si>
    <t>Марля 90см х 5м упак №1</t>
  </si>
  <si>
    <t>Маска Gartelle защита 2 трехслойная голубая шт №1</t>
  </si>
  <si>
    <t>Масло иммерсионное 100 мл</t>
  </si>
  <si>
    <t>Маска шт №1</t>
  </si>
  <si>
    <t>Масло фл 100мл №1</t>
  </si>
  <si>
    <t>Материал стоматологический реставрационный универсальный Filtek Ulitimate, 4 гр. (3920C2B) (3М, США)</t>
  </si>
  <si>
    <t>Стоматологический материал упак 4г №1</t>
  </si>
  <si>
    <t>Метапекс (гидроокись кальция с йодоформом, шприц 2,2гр.)</t>
  </si>
  <si>
    <t>Метиленовый синий (100 г) - тиазиновый краситель</t>
  </si>
  <si>
    <t>Стоматологический материал шприц №1</t>
  </si>
  <si>
    <t>Краситель упак 100г №1</t>
  </si>
  <si>
    <t>Микробраш, стоматологический материал шт №100</t>
  </si>
  <si>
    <t xml:space="preserve">Микробраш, стоматологический материал </t>
  </si>
  <si>
    <t>Мочевина 500г упак №1</t>
  </si>
  <si>
    <t>Мочевина, чда</t>
  </si>
  <si>
    <t>Мундштук пластиковый к прибору Lion Alkometr SD-400</t>
  </si>
  <si>
    <t>Набор гинекологический Юнона стер однораз тип-4 (салф, перч, зерк, цитощетка) упак №1</t>
  </si>
  <si>
    <t>Набор для определения скрытой крови в кале,25 опр</t>
  </si>
  <si>
    <t xml:space="preserve">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</t>
  </si>
  <si>
    <t>март, июнь, сентябрь, декабрь</t>
  </si>
  <si>
    <t>Набор реагентов для иммунохроматографического выявления антител к вирусу гепатита С, реагент упак №25</t>
  </si>
  <si>
    <t xml:space="preserve">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экспресс-методом, реагент упак №25 </t>
  </si>
  <si>
    <t xml:space="preserve">Набор реагентов для иммунохроматографического выявления антител к вирусу гепатита С, реагент </t>
  </si>
  <si>
    <t>Набор реагентов для иммунохроматографического выявления поверхностного антигена вируса гепатита В</t>
  </si>
  <si>
    <t>Набор реагентов для иммунохроматографического выявления поверхностного антигена вируса гепатита В, реагент упак №25</t>
  </si>
  <si>
    <t>Набор реагентов для количественного  определения содержания холестерина в сыворотке и плазме крови человека</t>
  </si>
  <si>
    <t>Набор реагентов для количественного  определения содержания холестерина в сыворотке и плазме крови человека, реагент набор №1</t>
  </si>
  <si>
    <t xml:space="preserve">Набор реагентов для количественного определения кальция методом с арсеназо III в сыворотке крови и моче </t>
  </si>
  <si>
    <t>Набор реагентов для количественного определения кальция методом с арсеназо III в сыворотке крови и моче, реагент набор №1</t>
  </si>
  <si>
    <t xml:space="preserve">Набор реагентов для количественного определения содержания креатинина кинетическим методом в сыворотке крови и моче </t>
  </si>
  <si>
    <t>Набор реагентов для количественного определения содержания креатинина кинетическим методом в сыворотке крови и моче, реагент набор №1</t>
  </si>
  <si>
    <t>Набор реагентов для количественного определения содержания общего и прямого билирубина в сыворотке крови</t>
  </si>
  <si>
    <t>Набор реагентов для количественного определения содержания общего и прямого билирубина в сыворотке крови, реагент набор №1</t>
  </si>
  <si>
    <t>Набор реагентов для окраски по Граму "Диахим-Набор для окраски по Граму" по ТУ 9398-019-27428909-2008,  кат.№ 440Ф</t>
  </si>
  <si>
    <t>Набор реагентов для окраски по Граму "Диахим-Набор для окраски, реагент набор №1</t>
  </si>
  <si>
    <t>Набор реагентов для определения активированного частичного тромбопластинового времени (АЧТВ-тест)</t>
  </si>
  <si>
    <t>Набор реагентов для определения активированного частичного тромбопластинового времени (АЧТВ-тест), реагент набор №1</t>
  </si>
  <si>
    <t xml:space="preserve">Набор реагентов для определения активности аланинаминотрансферазы кинетическим методом в сыворотке крови человека </t>
  </si>
  <si>
    <t>Набор реагентов для определения активности аланинаминотрансферазы кинетическим методом в сыворотке крови человека, реагент набор №1</t>
  </si>
  <si>
    <t xml:space="preserve">Набор реагентов для определения гемоглобина в крови </t>
  </si>
  <si>
    <t>Набор реагентов для определения гемоглобина в крови, реагент набор №1</t>
  </si>
  <si>
    <t>Набор реагентов для определения ревматоидного фактора в реакции агглютинации латекса "РФ латекс-тест"</t>
  </si>
  <si>
    <t>Набор реагентов для определения ревматоидного фактора в реакции агглютинации латекса "РФ латекс-тест", набор №1</t>
  </si>
  <si>
    <t>Набор реагентов для определения содержания альбумина в сыворотке и плазме крови человека</t>
  </si>
  <si>
    <t>Набор реагентов для определения содержания альбумина в сыворотке и плазме крови человека, реагент набор №1</t>
  </si>
  <si>
    <t>Набор реагентов для определения содержания триглицеридов в сыворотке и плазме крови человека</t>
  </si>
  <si>
    <t>Набор реагентов для определения содержания триглицеридов в сыворотке и плазме крови человека, реагент набор №1</t>
  </si>
  <si>
    <t>Набор реагентов для определения содержания холестерина в сыворотке и плазме крови человека</t>
  </si>
  <si>
    <t>Набор реагентов для определения содержания холестерина в сыворотке и плазме крови человека, реагент набор №1</t>
  </si>
  <si>
    <t>Наконечник 0,5-250мкл шт №1000</t>
  </si>
  <si>
    <t xml:space="preserve">Наконечник 0,5-250мкл </t>
  </si>
  <si>
    <t>Наконечник НСТ 300-3 шт №1</t>
  </si>
  <si>
    <t>Перчатки смотр нестер неопудр винил р L шт №100</t>
  </si>
  <si>
    <t xml:space="preserve">Перчатки смотр нестер неопудр винил р L </t>
  </si>
  <si>
    <t>Перчатки смотр нестер неопудр винил р S шт №100</t>
  </si>
  <si>
    <t xml:space="preserve">Перчатки смотр нестер неопудр винил р S </t>
  </si>
  <si>
    <t>Перчатки смотр стер неопудр латекс L пара №1</t>
  </si>
  <si>
    <t xml:space="preserve">Перчатки смотр стер неопудр латекс L </t>
  </si>
  <si>
    <t>Перчатки смотр стер неопудр латекс S пара №1</t>
  </si>
  <si>
    <t xml:space="preserve">Перчатки смотр стер неопудр латекс S </t>
  </si>
  <si>
    <t>Пленка полимерная стоматологическая самоклеющася двухслойная Диплен Дента М (с метронидазолом), шт, 10</t>
  </si>
  <si>
    <t>Пленка полимерная стоматологическая самоклеющася двухслойная Диплен Дента М (с метронидазолом)</t>
  </si>
  <si>
    <t>Полипанель стоматологическая</t>
  </si>
  <si>
    <t>Полипанель стоматологическая, стоматологический материал  шт №1</t>
  </si>
  <si>
    <t>Прайм Бонд NT</t>
  </si>
  <si>
    <t>Прайм Бонд NT, стоматологический материал шт 3,5мл №2</t>
  </si>
  <si>
    <t>ПРИЗМАФИЛ ПЛЮС (7 шпр. х 4,5 г, гель 3 мл шприц, адгезив 5 мл, принадлежности).</t>
  </si>
  <si>
    <t>ПРИЗМАФИЛ ПЛЮС, стоматологический материал набор №1</t>
  </si>
  <si>
    <t>Протравочный гель ТРАВЕКС</t>
  </si>
  <si>
    <t>ТРАВЕКС, стоматологический материал упак  №1</t>
  </si>
  <si>
    <t>Проявитель Kodak GBX DEV RPL (конц р-р для ручной обработки) 2x25л упак №1</t>
  </si>
  <si>
    <t>Проявитель Kodak GBX DEV RPL упак №1</t>
  </si>
  <si>
    <t>Пульпоэкстракторы короткие шт №100</t>
  </si>
  <si>
    <t>Пульпоэкстрактор шт №100</t>
  </si>
  <si>
    <t>Раствор бриллиантового крезилового синего для окраски ретикулоцитов (Диахим-ГемиСтейн-РТЦ-50) в пробирках</t>
  </si>
  <si>
    <t>Бриллиантовый крезиловый синий набор №1</t>
  </si>
  <si>
    <t>Реагенты диагностические для биохимических исследований in vitro С-реактивный белок</t>
  </si>
  <si>
    <t>С-реактивный белок, реагент набор №1</t>
  </si>
  <si>
    <t>Резорцин формальдег паста д/пломб шт №1</t>
  </si>
  <si>
    <t>Резорцин формальдег паста д/пломб корневых каналов (25г+10мл+10мл(НФК ОмегаДентООО)ФСР200700885 30.10.2012</t>
  </si>
  <si>
    <t>Рентген пленка 13х18 см шт № 100</t>
  </si>
  <si>
    <t>Рентген пленка 13х18 см</t>
  </si>
  <si>
    <t>Рентген пленка 70*30,5 мм, синечувствительная для флюорографии</t>
  </si>
  <si>
    <t xml:space="preserve">февраль, август </t>
  </si>
  <si>
    <t>Рентгеновская плёнка 18*24 №100</t>
  </si>
  <si>
    <t>Рентген пленка 70х30,5 мм</t>
  </si>
  <si>
    <t xml:space="preserve">Рентгеновская плёнка 18х24 см </t>
  </si>
  <si>
    <t>Рентгеновская плёнка 24х30 зеленочувствительная №100</t>
  </si>
  <si>
    <t xml:space="preserve">Рентгеновская плёнка 24х30 </t>
  </si>
  <si>
    <t>Рентгеновская пленка 30*40 №100</t>
  </si>
  <si>
    <t>Рентгеновская пленка 30х40</t>
  </si>
  <si>
    <t>Рентгенпленка интраоральная для стоматологии D-Speed</t>
  </si>
  <si>
    <t>Рентгенпленка дентальная упак №100</t>
  </si>
  <si>
    <t>Салфетка спиртовая для инъекций 3см х 6,5см шт №200</t>
  </si>
  <si>
    <t>Салфетки спиртовая  3см х 6,5см шт №200</t>
  </si>
  <si>
    <t>Салфетки гигиенич неткан хлопк 9см х 12см 70шт рулон с перфорацией упак №1</t>
  </si>
  <si>
    <t>Салфетки гигиенич нетканная хлопок 9см х 12см</t>
  </si>
  <si>
    <t>Силидонт-2 упак №1</t>
  </si>
  <si>
    <t xml:space="preserve">Силидонт-2 </t>
  </si>
  <si>
    <t>Система инфузионная для длительного внутривенного вливания</t>
  </si>
  <si>
    <t xml:space="preserve">Скальпель хирургический стерильный №11 </t>
  </si>
  <si>
    <t xml:space="preserve">Скальпель хирургический стерильный №11, шт 1 </t>
  </si>
  <si>
    <t>Скарификатор-копье для прокалывания кожи пальца, стерильный</t>
  </si>
  <si>
    <t>Скарификатор шт №1</t>
  </si>
  <si>
    <t>Стериконт-В 180/60-02</t>
  </si>
  <si>
    <t>Стериконт-В 180/60-02 на 1000 тестов упак №1</t>
  </si>
  <si>
    <t>Стериконт-П 132/20-01-1 шт №1000</t>
  </si>
  <si>
    <t>Стериконт-П 132/20-01-1</t>
  </si>
  <si>
    <t>Тест-полоски Easy Touch мочевая кислота шт №25</t>
  </si>
  <si>
    <t>Тест-полоски Easy Touch мочевая кислота</t>
  </si>
  <si>
    <t>Тест-полоски ДекаФАН Лаура шт №100</t>
  </si>
  <si>
    <t>Тест-полоски ДекаФАН Лаура</t>
  </si>
  <si>
    <t xml:space="preserve">Тест-полоски на 5 видов наркотических средств </t>
  </si>
  <si>
    <t>Фиксаж Ккодак (2*25)</t>
  </si>
  <si>
    <t>Филтек Z250 А2, пломбировочный материал шприц №1</t>
  </si>
  <si>
    <t xml:space="preserve">Филтек Z250 А2, пломбировочный материал </t>
  </si>
  <si>
    <t>Филтек Z250 А3,5 пломбировочный материал шприц №1</t>
  </si>
  <si>
    <t>Филтек Z250 А3,5 пломбировочный материал</t>
  </si>
  <si>
    <t>Шапочка Foliodress Universal Cap Comfort берет с резинкой зеленая шт №100</t>
  </si>
  <si>
    <t xml:space="preserve">Шапочка Foliodress Universal Cap Comfort </t>
  </si>
  <si>
    <t>Шелк треуг 3/8окр 16,2мм нить 75см (EP2) USP3/0 код ESE-528 упак №1</t>
  </si>
  <si>
    <t>Шелк треуг 3/8окр 16,2мм нить 75см</t>
  </si>
  <si>
    <t>Шелк треуг 3/8окр 18,7мм нить 45см (EP2) USP3/0 код ESE-516 упак №1</t>
  </si>
  <si>
    <t>Шелк треуг 3/8окр 18,7мм нить 45см</t>
  </si>
  <si>
    <t>Шелк треуг 3/8окр 24,3мм нить 45см (EP3) USP2/0 код ESH-534 упак №1</t>
  </si>
  <si>
    <t>Шелк треуг 3/8окр 24,3мм нить 45см</t>
  </si>
  <si>
    <t>Шприц 10мл 2-комп с иглой 0,8х40 шт №1</t>
  </si>
  <si>
    <t>Шприц 1мл 2-комп с иглой шт №1</t>
  </si>
  <si>
    <t xml:space="preserve">Шприц 10 мл </t>
  </si>
  <si>
    <t xml:space="preserve">Шприц 1 мл </t>
  </si>
  <si>
    <t>Шприц 2 мл с иглой 0,6х30 23G</t>
  </si>
  <si>
    <t xml:space="preserve">Шприц 2 мл </t>
  </si>
  <si>
    <t>Шприц 20мл 2-комп шт №1</t>
  </si>
  <si>
    <t xml:space="preserve">Шприц 20 мл </t>
  </si>
  <si>
    <t>май, декабрь</t>
  </si>
  <si>
    <t>Шприц 5мл 2-комп с иглой 0,7x40 шт №1</t>
  </si>
  <si>
    <t xml:space="preserve">Шприц 5 мл </t>
  </si>
  <si>
    <t>Штифты анкерные L2</t>
  </si>
  <si>
    <t>Штифты анкерные L2, упак №12</t>
  </si>
  <si>
    <t>Блок Глюкоза шт №1</t>
  </si>
  <si>
    <t>Септолит-Тетра дез ср-во 1л №1</t>
  </si>
  <si>
    <t>Лижен-Био (кожный антисептик) дез ср-во 1л №1 в диспенсопаке</t>
  </si>
  <si>
    <t>Лижен-ИП (кожный антисептик) спрей дез ср-во 0,2л №1</t>
  </si>
  <si>
    <t>Эффект-Форте дез ср-во 1л №1</t>
  </si>
  <si>
    <t>Хлоргексидина биглюконат 0,5% дез ср-во 1л №1</t>
  </si>
  <si>
    <t>Деохлор таб №300</t>
  </si>
  <si>
    <t xml:space="preserve">Септолит-Тетра дез ср-во 1л </t>
  </si>
  <si>
    <t>Лижен-Био (кожный антисептик) дез ср-во 1л  в диспенсопаке</t>
  </si>
  <si>
    <t xml:space="preserve">Лижен-ИП (кожный антисептик) спрей  0,2л </t>
  </si>
  <si>
    <t xml:space="preserve">Эффект-Форте дез ср-во 1л </t>
  </si>
  <si>
    <t xml:space="preserve">Хлоргексидина биглюконат 0,5% дез ср-во 1л </t>
  </si>
  <si>
    <t xml:space="preserve">Перекиси водорода раствор 3% дез ср-во 70 мл </t>
  </si>
  <si>
    <t>Перекиси водорода раствор 3% дез ср-во 70 мл  №1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</si>
  <si>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1 раз в течение года. Время поставки: Пн.-чт. с 08:00 до 16:00</t>
  </si>
  <si>
    <t>Расходный канцелярский материал, блокнот А7 16 листов</t>
  </si>
  <si>
    <t>Блокнот А7 16 листов</t>
  </si>
  <si>
    <t>Веник</t>
  </si>
  <si>
    <t>Веник, уборочный инвентарь</t>
  </si>
  <si>
    <t>Выключатель двухклавишный, расходный электро материал</t>
  </si>
  <si>
    <t xml:space="preserve">Выключатель двухклавишный </t>
  </si>
  <si>
    <t>Жидкость корректирующая</t>
  </si>
  <si>
    <t>Жидкость корректирующая, расходный канцелярский материал</t>
  </si>
  <si>
    <t>Зажим для бумаг 19 мм, расходный канцелярский материал</t>
  </si>
  <si>
    <t>Зажим для бумаг 19 мм</t>
  </si>
  <si>
    <t>Зажим для бумаг 25 мм</t>
  </si>
  <si>
    <t>Зажим для бумаг 25 мм, расходный канцелярский материал</t>
  </si>
  <si>
    <t>Зажим для бумаг 32 мм</t>
  </si>
  <si>
    <t>Зажим для бумаг 32 мм, расходный канцелярский материал</t>
  </si>
  <si>
    <t>Зажим для бумаг 51 мм</t>
  </si>
  <si>
    <t>Зажим для бумаг 51 мм, расходный канцелярский материал</t>
  </si>
  <si>
    <t xml:space="preserve">Изолента 15/10 </t>
  </si>
  <si>
    <t>Изолента 15/10, изоляционный расходный материал</t>
  </si>
  <si>
    <t>Карандаш ч/г</t>
  </si>
  <si>
    <t>Карандаш ч/г, расходный канцелярский материал</t>
  </si>
  <si>
    <t>март, ноябрь</t>
  </si>
  <si>
    <t xml:space="preserve">Картон белый А4 </t>
  </si>
  <si>
    <t>Картон белый А4, расходный канцелярский материал, 6 листов</t>
  </si>
  <si>
    <t>Картридж  CB435A/436/CE285/712/713/725</t>
  </si>
  <si>
    <t>Картридж  CB435A/436/CE285/712/713/725, расходный материал для принтера</t>
  </si>
  <si>
    <t>Картридж 723 для принтеров</t>
  </si>
  <si>
    <t xml:space="preserve">Картридж 723 для принтеров, расходный материал </t>
  </si>
  <si>
    <t>Картридж Cactus CS-Q2612A</t>
  </si>
  <si>
    <t>Картридж Cactus CS-Q2612A, расходный материал для принтера</t>
  </si>
  <si>
    <t>Картридж Xerox 106R01413 тонер-картридж (20К)  WC 5222</t>
  </si>
  <si>
    <t>Картридж Xerox 106R01413 тонер-картридж (20К)  WC 5222, расходный материал для принтера</t>
  </si>
  <si>
    <t>Картридж А283A/M125/126/127F/201/225</t>
  </si>
  <si>
    <t>Картридж А283A/M125/126/127F/201/225, расходный материал для принтера</t>
  </si>
  <si>
    <t>Клапан для унитаза 1/2 горизонт.поплавок</t>
  </si>
  <si>
    <t>Клапан для унитаза 1/2 горизонт.поплавок, сантехнический расходный материал</t>
  </si>
  <si>
    <t>Клей карандаш 15гр.</t>
  </si>
  <si>
    <t>Клей карандаш 15гр., расходный канцелярский материал</t>
  </si>
  <si>
    <t>Компьютерная флэш-драйв на 8GB</t>
  </si>
  <si>
    <t>Компьютерная флэш-драйв на 8GB, накопитель памяти для работы</t>
  </si>
  <si>
    <t>Конверт 324*229 "Кому-Куда"</t>
  </si>
  <si>
    <t>Конверт 162*229</t>
  </si>
  <si>
    <t>Конверт 162*229, расходный канцелярский материал</t>
  </si>
  <si>
    <t>Конверт 324*229 "Кому-Куда", расходный канц. материал</t>
  </si>
  <si>
    <t>Кран шар. Ду 20 М-М</t>
  </si>
  <si>
    <t>Кран-букса 1/2 8*24 рез.</t>
  </si>
  <si>
    <t>Кран шар. Ду 20 М-М, сантехнический расходный материал</t>
  </si>
  <si>
    <t>Кран шаровый  Д 20мм. бел. СТМ, сантехнический расходный материал</t>
  </si>
  <si>
    <t xml:space="preserve">Кран шаровый  Д 20мм. бел. СТМ </t>
  </si>
  <si>
    <t>Кран шаровый РР-R для радиатора прямой 20*1/2 СТМ, сантехнический расходный материал</t>
  </si>
  <si>
    <t xml:space="preserve">Кран шаровый РР-R для радиатора прямой 20*1/2 СТМ </t>
  </si>
  <si>
    <t>Кран-букса 1/2 8*24 рез, сантехнический расходный материал</t>
  </si>
  <si>
    <t>Краска штемпельная</t>
  </si>
  <si>
    <t>Лампа TLD 36V</t>
  </si>
  <si>
    <t>Краска штемпельная, расходный канцелярский материал</t>
  </si>
  <si>
    <t>Лампа TLD 36V, расходный электро материал</t>
  </si>
  <si>
    <t>Ластик 4*2</t>
  </si>
  <si>
    <t>Ластик 4*2, расходный канцелярский материал</t>
  </si>
  <si>
    <t>Лен сантехнический 100 гр.</t>
  </si>
  <si>
    <t>Лен сантехнический 100 гр., сантехнический расходный материал</t>
  </si>
  <si>
    <t>Лента кассовая ап.термо 57*30*12</t>
  </si>
  <si>
    <t>Лента клейкая 50*66 прозрачная</t>
  </si>
  <si>
    <t>Лента кассовая ап.термо 57*30*12, расходный канцелярский материал</t>
  </si>
  <si>
    <t>Лента клейкая 50*66 прозрачная, расходный канцелярский материал</t>
  </si>
  <si>
    <t>Лента Фум. 12*0,2*10 LEMEN</t>
  </si>
  <si>
    <t xml:space="preserve">Лопата для уборки снега </t>
  </si>
  <si>
    <t>Лента Фум. 12*0,2*10 LEMEN, сантехнический расходный материал</t>
  </si>
  <si>
    <t>Манжета 50*40</t>
  </si>
  <si>
    <t>Манжета 75*50</t>
  </si>
  <si>
    <t>Лопата для уборки снега, уборочный инвентарь</t>
  </si>
  <si>
    <t>Манжета 50*40, сантехнический расходный материал</t>
  </si>
  <si>
    <t>Манжета 75*50, сантехнический расходный материал</t>
  </si>
  <si>
    <t>Маркер перманентный синий круглый</t>
  </si>
  <si>
    <t>Маркер перманентный синий круглый, расходный канцелярский материал</t>
  </si>
  <si>
    <t xml:space="preserve">Метла </t>
  </si>
  <si>
    <t>Метла, уборочный инвентарь</t>
  </si>
  <si>
    <t>Мешки для мусора 30 л.</t>
  </si>
  <si>
    <t>Мешки для мусора 60 л.</t>
  </si>
  <si>
    <t>Мешки для мусора 30 л., уборочный инвентарь</t>
  </si>
  <si>
    <t>Мешки для мусора 60 л., уборочный инвентарь</t>
  </si>
  <si>
    <t>Мультифора А4</t>
  </si>
  <si>
    <t>Муфта надвижная рем.50</t>
  </si>
  <si>
    <t>Муфта разъемная Д20*1/2 ВР бел. СТМ</t>
  </si>
  <si>
    <t>Мультифора А4, расходный канцелярский материал</t>
  </si>
  <si>
    <t>Муфта Д20мм. бел. СТМ (Ф-1), сантехнический расходный материал</t>
  </si>
  <si>
    <t xml:space="preserve">Муфта Д20мм. бел. СТМ (Ф-1) </t>
  </si>
  <si>
    <t>Муфта надвижная рем.50, сантехнический расходный материал</t>
  </si>
  <si>
    <t>Муфта разъемная Д20*1/2 ВР бел. СТМ, сантехнический расходный материал</t>
  </si>
  <si>
    <t>Ножницы 220 мм.</t>
  </si>
  <si>
    <t>Ножницы 190 мм.</t>
  </si>
  <si>
    <t>Нить "Мастер Лайн" 10м.</t>
  </si>
  <si>
    <t>Нетканное полотно 60 м</t>
  </si>
  <si>
    <t>Ножницы 220 мм., расходный канцелярский материал</t>
  </si>
  <si>
    <t>Ножницы 190 мм., расходный канцелярский материал</t>
  </si>
  <si>
    <t>Нить "Мастер Лайн" 10м., сантехнический расходный материал</t>
  </si>
  <si>
    <t>Нетканное полотно 60 м, уборочный инвентарь</t>
  </si>
  <si>
    <t>Обложка "Дело" (белая)</t>
  </si>
  <si>
    <t>Папка А4 10л.</t>
  </si>
  <si>
    <t>Отвод 50*45</t>
  </si>
  <si>
    <t>Обложка "Дело" (белая), расходный канцелярский материал</t>
  </si>
  <si>
    <t>Папка А4 10л., расходный канцелярский материал</t>
  </si>
  <si>
    <t>Отвод 50*45, сантехнический расходный материал</t>
  </si>
  <si>
    <t>Папка на кнопке А4</t>
  </si>
  <si>
    <t>Папка на резинках А4</t>
  </si>
  <si>
    <t>Папка скоросшиватель мягкая пластиковая</t>
  </si>
  <si>
    <t>Папка на кнопке А4, расходный канцелярский материал</t>
  </si>
  <si>
    <t>Папка на резинках А4, расходный канцелярский материал</t>
  </si>
  <si>
    <t>Папка скоросшиватель с пружинным механизмом</t>
  </si>
  <si>
    <t>Папка уголок А4 прозрачная</t>
  </si>
  <si>
    <t>Подводка гибкая сантехническая</t>
  </si>
  <si>
    <t xml:space="preserve">Перчатки резиновые </t>
  </si>
  <si>
    <t>пара</t>
  </si>
  <si>
    <t>Регистарор 70 мм.</t>
  </si>
  <si>
    <t>Прокладка для кран-буксы</t>
  </si>
  <si>
    <t>Регистарор 70 мм., расходный канцелярский материал</t>
  </si>
  <si>
    <t>Прокладка для кран-буксы, сантехнический расходный материал</t>
  </si>
  <si>
    <t>Ручка гелевая JOTTEN Easy</t>
  </si>
  <si>
    <t>Ручка гелевая красная MAZARI</t>
  </si>
  <si>
    <t xml:space="preserve">Ручка масляная </t>
  </si>
  <si>
    <t xml:space="preserve">Ручка шариковая </t>
  </si>
  <si>
    <t>Скобы к степлеру № 24</t>
  </si>
  <si>
    <t>Сгон 20 черн.</t>
  </si>
  <si>
    <t>Сифон Орио1 1/2 40 с одним отводом А-4005</t>
  </si>
  <si>
    <t>Скобы к степлеру № 24, расходный канцелярский материал</t>
  </si>
  <si>
    <t>Сгон 20 черн., сантехнический расходный материал</t>
  </si>
  <si>
    <t>Скоросшиватель "Дело"</t>
  </si>
  <si>
    <t>Скрепки 28 мм*100шт.</t>
  </si>
  <si>
    <t>Стартер Филипс 220V</t>
  </si>
  <si>
    <t>Совок с щеткой</t>
  </si>
  <si>
    <t>Степлер № 24</t>
  </si>
  <si>
    <t>Степлер № 24, расходный канцелярский материал</t>
  </si>
  <si>
    <t>Стартер Филипс 220V, расходный электро материал</t>
  </si>
  <si>
    <t>Текстовый маркер</t>
  </si>
  <si>
    <t>Стык 38мм. 0,9м.</t>
  </si>
  <si>
    <t>Текстовый маркер, расходный канцелярский материал</t>
  </si>
  <si>
    <t>Стык 38мм. 0,9м., сантехнический расходный материал</t>
  </si>
  <si>
    <t>Тетрадь 18 л.</t>
  </si>
  <si>
    <t>Тетрадь 48 л.</t>
  </si>
  <si>
    <t>Тетрадь в твердой обложке А4 180 л.</t>
  </si>
  <si>
    <t>Тетрадь 80 лис.</t>
  </si>
  <si>
    <t>Тонер HP UNIVERSAL</t>
  </si>
  <si>
    <t xml:space="preserve">Точилка </t>
  </si>
  <si>
    <t>Тонер HP UNIVERSAL, расходный материал для принтера</t>
  </si>
  <si>
    <t>Точилка, расходный канцелярский материал</t>
  </si>
  <si>
    <t>Труба 50*2000</t>
  </si>
  <si>
    <t>Труба ар. РР-R PN20 Д32(1) L=4м, бел.</t>
  </si>
  <si>
    <t>Труба ПВХ d16 гибкая с протяжкой ТРlast</t>
  </si>
  <si>
    <t>Труба 40*1000 СТК</t>
  </si>
  <si>
    <t>Труба 50*1000</t>
  </si>
  <si>
    <t>Труба 50*750</t>
  </si>
  <si>
    <t>Элемент питания Camelion R03 BL-4</t>
  </si>
  <si>
    <t>Электрич. лампы 95 вольт</t>
  </si>
  <si>
    <t>Ампулы по 5 мл 1% раствора дибазола для внутривенного введения</t>
  </si>
  <si>
    <t>Таблетки содержащие 0,5 г амоксициллина</t>
  </si>
  <si>
    <t>Таблетки содержащие 0,5 г ацетилсалициловой кислоты</t>
  </si>
  <si>
    <t xml:space="preserve">Ампулы по 1 мл 0,1% раствора </t>
  </si>
  <si>
    <t>Ампулы по 1 мл 10% раствора для внутривенного введения</t>
  </si>
  <si>
    <t xml:space="preserve">Раствор адреналина по 1 мл 0,1% </t>
  </si>
  <si>
    <t>Ампулы по 3 мл 5% раствора для внутривенного введения</t>
  </si>
  <si>
    <t>Раствор эуфиллина 2,4%, 10 мл для внутривенного введения</t>
  </si>
  <si>
    <t xml:space="preserve">Таблетки, содержащие 0,25 г. активированного угля </t>
  </si>
  <si>
    <t>№ п/п</t>
  </si>
  <si>
    <t>План-график закупок на 2019 г.</t>
  </si>
  <si>
    <t>Отпуск воды</t>
  </si>
  <si>
    <t>Водоснабжение</t>
  </si>
  <si>
    <t>Естественные монополии</t>
  </si>
  <si>
    <t>январь</t>
  </si>
  <si>
    <t>Периодичность поставки товаров (выполнения работ, оказания услуг): Поставка товара осуществляется в течение года. Срок исполнения 2019 год. Периодичность поставки товара: ежедневно в течение года. Время поставки: Пн.-вс. с 00:00 до 00:00</t>
  </si>
  <si>
    <t>Водоотведение</t>
  </si>
  <si>
    <t>Прием сточных вод</t>
  </si>
  <si>
    <t>метр кубический</t>
  </si>
  <si>
    <t>Тепловая энергия</t>
  </si>
  <si>
    <t>Гкал</t>
  </si>
  <si>
    <t>Теплоснабжение</t>
  </si>
  <si>
    <t>Услуги автоматической междугородней телефонной связи</t>
  </si>
  <si>
    <t>Услуги телефонной связи</t>
  </si>
  <si>
    <t>Электроэнергия</t>
  </si>
  <si>
    <t>Электроснабжение</t>
  </si>
  <si>
    <t>кв/час</t>
  </si>
  <si>
    <t>Аренда земли</t>
  </si>
  <si>
    <t xml:space="preserve">Периодичность поставки товаров (выполнения работ, оказания услуг): Поставка товара осуществляется в течение года. Срок исполнения,  периодичность поставки: ежемесячно. </t>
  </si>
  <si>
    <t>Информационные услуги, поддержка сайтов и ПО</t>
  </si>
  <si>
    <t>услуга</t>
  </si>
  <si>
    <t>Дистанционные медицинские услуги</t>
  </si>
  <si>
    <t>Периодичность поставки товаров (выполнения работ, оказания услуг): Поставка товара осуществляется по заявке заказчика. Срок исполнения заявки 5 (пять) рабочих дней. Периодичность поставки товара: единовременно. Время поставки: апрель</t>
  </si>
  <si>
    <t>Обучение сотрудников</t>
  </si>
  <si>
    <t xml:space="preserve">Периодичность поставки товаров (выполнения работ, оказания услуг): Поставка товара осуществляется в течение года. Срок исполнения,  периодичность поставки: в течение года. </t>
  </si>
  <si>
    <t>ТО и устанение аварийных отказов системы оповещения при пожаре</t>
  </si>
  <si>
    <t>Полиграфические услуги</t>
  </si>
  <si>
    <t>Ремонт и ТО обородования АСПО</t>
  </si>
  <si>
    <t>Услуги дезинфекции</t>
  </si>
  <si>
    <t>Производственный контроль</t>
  </si>
  <si>
    <t>Страхование имущества</t>
  </si>
  <si>
    <t>Страхование медицинской деятельности</t>
  </si>
  <si>
    <t>Страхование ДМС</t>
  </si>
  <si>
    <t>Строительные работы и обслуживание зданий</t>
  </si>
  <si>
    <t>Услуги по метрологической проверке электрооборудования</t>
  </si>
  <si>
    <t>Услуги по метрологической проверке огнетушителей</t>
  </si>
  <si>
    <t>Услуги по метрологической проверке медицинских приборов и оборудования</t>
  </si>
  <si>
    <t>Утилизация бытовых отходов</t>
  </si>
</sst>
</file>

<file path=xl/styles.xml><?xml version="1.0" encoding="utf-8"?>
<styleSheet xmlns="http://schemas.openxmlformats.org/spreadsheetml/2006/main">
  <numFmts count="2">
    <numFmt numFmtId="164" formatCode="###\ ###\ ##0.00;\-###\ ###\ ##0.00"/>
    <numFmt numFmtId="165" formatCode="###\ ###\ ##0;\-###\ ###\ ##0"/>
  </numFmts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1"/>
      <color rgb="FF44444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7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7" fillId="0" borderId="8" xfId="0" applyFont="1" applyBorder="1" applyAlignment="1" applyProtection="1">
      <alignment vertical="top" wrapText="1"/>
    </xf>
    <xf numFmtId="164" fontId="7" fillId="0" borderId="8" xfId="0" applyNumberFormat="1" applyFont="1" applyBorder="1" applyAlignment="1" applyProtection="1">
      <alignment horizontal="center" vertical="top" wrapText="1"/>
    </xf>
    <xf numFmtId="0" fontId="5" fillId="0" borderId="8" xfId="0" applyFont="1" applyBorder="1" applyAlignment="1">
      <alignment horizontal="left" vertical="top"/>
    </xf>
    <xf numFmtId="2" fontId="5" fillId="0" borderId="8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left" vertical="top" wrapText="1"/>
    </xf>
    <xf numFmtId="17" fontId="5" fillId="0" borderId="8" xfId="0" applyNumberFormat="1" applyFont="1" applyBorder="1" applyAlignment="1">
      <alignment horizontal="center" vertical="top" wrapText="1"/>
    </xf>
    <xf numFmtId="165" fontId="7" fillId="0" borderId="8" xfId="0" applyNumberFormat="1" applyFont="1" applyBorder="1" applyAlignment="1" applyProtection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165" fontId="7" fillId="0" borderId="8" xfId="0" applyNumberFormat="1" applyFont="1" applyFill="1" applyBorder="1" applyAlignment="1" applyProtection="1">
      <alignment horizontal="center" vertical="top" wrapText="1"/>
    </xf>
    <xf numFmtId="164" fontId="7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center" vertical="top" wrapText="1"/>
    </xf>
    <xf numFmtId="165" fontId="7" fillId="0" borderId="15" xfId="0" applyNumberFormat="1" applyFont="1" applyBorder="1" applyAlignment="1" applyProtection="1">
      <alignment horizontal="center" vertical="top" wrapText="1"/>
    </xf>
    <xf numFmtId="164" fontId="7" fillId="0" borderId="15" xfId="0" applyNumberFormat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vertical="top" wrapText="1"/>
    </xf>
    <xf numFmtId="165" fontId="7" fillId="0" borderId="8" xfId="0" applyNumberFormat="1" applyFont="1" applyBorder="1" applyAlignment="1" applyProtection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7" fontId="5" fillId="0" borderId="14" xfId="0" applyNumberFormat="1" applyFont="1" applyBorder="1" applyAlignment="1">
      <alignment horizontal="center" vertical="top"/>
    </xf>
    <xf numFmtId="0" fontId="7" fillId="0" borderId="8" xfId="0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164" fontId="7" fillId="0" borderId="15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"/>
  <sheetViews>
    <sheetView tabSelected="1" workbookViewId="0">
      <pane ySplit="6" topLeftCell="A7" activePane="bottomLeft" state="frozen"/>
      <selection pane="bottomLeft" activeCell="B7" sqref="B7"/>
    </sheetView>
  </sheetViews>
  <sheetFormatPr defaultRowHeight="12.75"/>
  <cols>
    <col min="1" max="1" width="6.85546875" customWidth="1"/>
    <col min="2" max="2" width="28.5703125" customWidth="1"/>
    <col min="3" max="3" width="13.7109375" customWidth="1"/>
    <col min="4" max="4" width="21.42578125" style="3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9.75" customHeight="1">
      <c r="A1" s="1"/>
      <c r="B1" s="48"/>
      <c r="C1" s="48"/>
      <c r="D1" s="2"/>
      <c r="E1" s="1"/>
      <c r="F1" s="1"/>
      <c r="G1" s="1"/>
      <c r="H1" s="49"/>
      <c r="I1" s="49"/>
      <c r="J1" s="49"/>
      <c r="K1" s="49"/>
    </row>
    <row r="2" spans="1:11" ht="23.25" customHeight="1" thickBot="1">
      <c r="A2" s="50" t="s">
        <v>677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2.5" customHeight="1" thickBot="1">
      <c r="A3" s="51" t="s">
        <v>676</v>
      </c>
      <c r="B3" s="54" t="s">
        <v>0</v>
      </c>
      <c r="C3" s="55"/>
      <c r="D3" s="56" t="s">
        <v>91</v>
      </c>
      <c r="E3" s="59" t="s">
        <v>10</v>
      </c>
      <c r="F3" s="62" t="s">
        <v>8</v>
      </c>
      <c r="G3" s="62" t="s">
        <v>9</v>
      </c>
      <c r="H3" s="59" t="s">
        <v>6</v>
      </c>
      <c r="I3" s="54" t="s">
        <v>7</v>
      </c>
      <c r="J3" s="55"/>
      <c r="K3" s="59" t="s">
        <v>99</v>
      </c>
    </row>
    <row r="4" spans="1:11" ht="13.5" customHeight="1">
      <c r="A4" s="52"/>
      <c r="B4" s="67" t="s">
        <v>1</v>
      </c>
      <c r="C4" s="59" t="s">
        <v>13</v>
      </c>
      <c r="D4" s="57"/>
      <c r="E4" s="60"/>
      <c r="F4" s="63"/>
      <c r="G4" s="63"/>
      <c r="H4" s="60"/>
      <c r="I4" s="59" t="s">
        <v>11</v>
      </c>
      <c r="J4" s="59" t="s">
        <v>12</v>
      </c>
      <c r="K4" s="65"/>
    </row>
    <row r="5" spans="1:11" ht="37.5" customHeight="1" thickBot="1">
      <c r="A5" s="53"/>
      <c r="B5" s="68"/>
      <c r="C5" s="61"/>
      <c r="D5" s="58"/>
      <c r="E5" s="61"/>
      <c r="F5" s="64"/>
      <c r="G5" s="64"/>
      <c r="H5" s="61"/>
      <c r="I5" s="69"/>
      <c r="J5" s="61"/>
      <c r="K5" s="66"/>
    </row>
    <row r="6" spans="1:11" ht="15.75" thickBot="1">
      <c r="A6" s="4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84" customHeight="1">
      <c r="A7" s="6">
        <v>1</v>
      </c>
      <c r="B7" s="7" t="s">
        <v>23</v>
      </c>
      <c r="C7" s="8">
        <v>1</v>
      </c>
      <c r="D7" s="9" t="s">
        <v>35</v>
      </c>
      <c r="E7" s="10">
        <v>3120</v>
      </c>
      <c r="F7" s="6" t="s">
        <v>22</v>
      </c>
      <c r="G7" s="8">
        <v>24</v>
      </c>
      <c r="H7" s="39" t="s">
        <v>44</v>
      </c>
      <c r="I7" s="40" t="s">
        <v>16</v>
      </c>
      <c r="J7" s="40" t="s">
        <v>17</v>
      </c>
      <c r="K7" s="6" t="s">
        <v>56</v>
      </c>
    </row>
    <row r="8" spans="1:11" ht="83.25" customHeight="1">
      <c r="A8" s="14">
        <f>A7+1</f>
        <v>2</v>
      </c>
      <c r="B8" s="15" t="s">
        <v>24</v>
      </c>
      <c r="C8" s="11">
        <v>1</v>
      </c>
      <c r="D8" s="16" t="s">
        <v>36</v>
      </c>
      <c r="E8" s="17">
        <v>8400</v>
      </c>
      <c r="F8" s="6" t="s">
        <v>22</v>
      </c>
      <c r="G8" s="11">
        <v>24</v>
      </c>
      <c r="H8" s="12" t="s">
        <v>44</v>
      </c>
      <c r="I8" s="13" t="s">
        <v>16</v>
      </c>
      <c r="J8" s="13" t="s">
        <v>17</v>
      </c>
      <c r="K8" s="14" t="s">
        <v>56</v>
      </c>
    </row>
    <row r="9" spans="1:11" ht="75">
      <c r="A9" s="14">
        <f t="shared" ref="A9:A72" si="0">A8+1</f>
        <v>3</v>
      </c>
      <c r="B9" s="15" t="s">
        <v>15</v>
      </c>
      <c r="C9" s="11">
        <v>1</v>
      </c>
      <c r="D9" s="16" t="s">
        <v>14</v>
      </c>
      <c r="E9" s="17">
        <v>600</v>
      </c>
      <c r="F9" s="6" t="s">
        <v>22</v>
      </c>
      <c r="G9" s="11">
        <v>24</v>
      </c>
      <c r="H9" s="12" t="s">
        <v>44</v>
      </c>
      <c r="I9" s="13" t="s">
        <v>16</v>
      </c>
      <c r="J9" s="13" t="s">
        <v>17</v>
      </c>
      <c r="K9" s="14" t="s">
        <v>56</v>
      </c>
    </row>
    <row r="10" spans="1:11" ht="75">
      <c r="A10" s="14">
        <f t="shared" si="0"/>
        <v>4</v>
      </c>
      <c r="B10" s="15" t="s">
        <v>25</v>
      </c>
      <c r="C10" s="11">
        <v>1</v>
      </c>
      <c r="D10" s="16" t="s">
        <v>37</v>
      </c>
      <c r="E10" s="17">
        <v>840</v>
      </c>
      <c r="F10" s="6" t="s">
        <v>22</v>
      </c>
      <c r="G10" s="11">
        <v>24</v>
      </c>
      <c r="H10" s="12" t="s">
        <v>44</v>
      </c>
      <c r="I10" s="13" t="s">
        <v>16</v>
      </c>
      <c r="J10" s="13" t="s">
        <v>17</v>
      </c>
      <c r="K10" s="14" t="s">
        <v>56</v>
      </c>
    </row>
    <row r="11" spans="1:11" ht="75">
      <c r="A11" s="14">
        <f t="shared" si="0"/>
        <v>5</v>
      </c>
      <c r="B11" s="15" t="s">
        <v>26</v>
      </c>
      <c r="C11" s="11">
        <v>1</v>
      </c>
      <c r="D11" s="16" t="s">
        <v>38</v>
      </c>
      <c r="E11" s="17">
        <v>11520</v>
      </c>
      <c r="F11" s="6" t="s">
        <v>22</v>
      </c>
      <c r="G11" s="11">
        <v>144</v>
      </c>
      <c r="H11" s="12" t="s">
        <v>44</v>
      </c>
      <c r="I11" s="13" t="s">
        <v>4</v>
      </c>
      <c r="J11" s="13" t="s">
        <v>17</v>
      </c>
      <c r="K11" s="14" t="s">
        <v>56</v>
      </c>
    </row>
    <row r="12" spans="1:11" ht="75">
      <c r="A12" s="14">
        <f t="shared" si="0"/>
        <v>6</v>
      </c>
      <c r="B12" s="15" t="s">
        <v>27</v>
      </c>
      <c r="C12" s="11">
        <v>1</v>
      </c>
      <c r="D12" s="16" t="s">
        <v>39</v>
      </c>
      <c r="E12" s="17">
        <v>14640</v>
      </c>
      <c r="F12" s="6" t="s">
        <v>22</v>
      </c>
      <c r="G12" s="11">
        <v>240</v>
      </c>
      <c r="H12" s="12" t="s">
        <v>44</v>
      </c>
      <c r="I12" s="13" t="s">
        <v>45</v>
      </c>
      <c r="J12" s="13" t="s">
        <v>17</v>
      </c>
      <c r="K12" s="14" t="s">
        <v>56</v>
      </c>
    </row>
    <row r="13" spans="1:11" ht="75">
      <c r="A13" s="14">
        <f t="shared" si="0"/>
        <v>7</v>
      </c>
      <c r="B13" s="15" t="s">
        <v>28</v>
      </c>
      <c r="C13" s="11">
        <v>1</v>
      </c>
      <c r="D13" s="16" t="s">
        <v>39</v>
      </c>
      <c r="E13" s="17">
        <v>21600</v>
      </c>
      <c r="F13" s="6" t="s">
        <v>22</v>
      </c>
      <c r="G13" s="11">
        <v>36</v>
      </c>
      <c r="H13" s="12" t="s">
        <v>44</v>
      </c>
      <c r="I13" s="13" t="s">
        <v>46</v>
      </c>
      <c r="J13" s="13" t="s">
        <v>17</v>
      </c>
      <c r="K13" s="14" t="s">
        <v>56</v>
      </c>
    </row>
    <row r="14" spans="1:11" ht="75">
      <c r="A14" s="14">
        <f t="shared" si="0"/>
        <v>8</v>
      </c>
      <c r="B14" s="15" t="s">
        <v>29</v>
      </c>
      <c r="C14" s="11">
        <v>1</v>
      </c>
      <c r="D14" s="16" t="s">
        <v>37</v>
      </c>
      <c r="E14" s="17">
        <v>9240</v>
      </c>
      <c r="F14" s="6" t="s">
        <v>22</v>
      </c>
      <c r="G14" s="11">
        <v>84</v>
      </c>
      <c r="H14" s="12" t="s">
        <v>44</v>
      </c>
      <c r="I14" s="13" t="s">
        <v>47</v>
      </c>
      <c r="J14" s="13" t="s">
        <v>17</v>
      </c>
      <c r="K14" s="14" t="s">
        <v>56</v>
      </c>
    </row>
    <row r="15" spans="1:11" ht="75">
      <c r="A15" s="14">
        <f t="shared" si="0"/>
        <v>9</v>
      </c>
      <c r="B15" s="15" t="s">
        <v>30</v>
      </c>
      <c r="C15" s="11">
        <v>1</v>
      </c>
      <c r="D15" s="16" t="s">
        <v>40</v>
      </c>
      <c r="E15" s="17">
        <v>120</v>
      </c>
      <c r="F15" s="6" t="s">
        <v>22</v>
      </c>
      <c r="G15" s="11">
        <v>4</v>
      </c>
      <c r="H15" s="12" t="s">
        <v>44</v>
      </c>
      <c r="I15" s="13" t="s">
        <v>48</v>
      </c>
      <c r="J15" s="13" t="s">
        <v>17</v>
      </c>
      <c r="K15" s="14" t="s">
        <v>56</v>
      </c>
    </row>
    <row r="16" spans="1:11" ht="75">
      <c r="A16" s="14">
        <f t="shared" si="0"/>
        <v>10</v>
      </c>
      <c r="B16" s="15" t="s">
        <v>31</v>
      </c>
      <c r="C16" s="11">
        <v>1</v>
      </c>
      <c r="D16" s="16" t="s">
        <v>41</v>
      </c>
      <c r="E16" s="17">
        <v>14400</v>
      </c>
      <c r="F16" s="6" t="s">
        <v>22</v>
      </c>
      <c r="G16" s="11">
        <v>96</v>
      </c>
      <c r="H16" s="12" t="s">
        <v>44</v>
      </c>
      <c r="I16" s="13" t="s">
        <v>49</v>
      </c>
      <c r="J16" s="13" t="s">
        <v>17</v>
      </c>
      <c r="K16" s="14" t="s">
        <v>56</v>
      </c>
    </row>
    <row r="17" spans="1:11" ht="75">
      <c r="A17" s="14">
        <f t="shared" si="0"/>
        <v>11</v>
      </c>
      <c r="B17" s="18" t="s">
        <v>32</v>
      </c>
      <c r="C17" s="11">
        <v>1</v>
      </c>
      <c r="D17" s="16" t="s">
        <v>42</v>
      </c>
      <c r="E17" s="17">
        <v>3408</v>
      </c>
      <c r="F17" s="6" t="s">
        <v>22</v>
      </c>
      <c r="G17" s="11">
        <v>24</v>
      </c>
      <c r="H17" s="12" t="s">
        <v>44</v>
      </c>
      <c r="I17" s="13" t="s">
        <v>50</v>
      </c>
      <c r="J17" s="13" t="s">
        <v>17</v>
      </c>
      <c r="K17" s="14" t="s">
        <v>56</v>
      </c>
    </row>
    <row r="18" spans="1:11" ht="75">
      <c r="A18" s="14">
        <f t="shared" si="0"/>
        <v>12</v>
      </c>
      <c r="B18" s="18" t="s">
        <v>33</v>
      </c>
      <c r="C18" s="11">
        <v>1</v>
      </c>
      <c r="D18" s="16" t="s">
        <v>43</v>
      </c>
      <c r="E18" s="17">
        <v>4800</v>
      </c>
      <c r="F18" s="14" t="s">
        <v>22</v>
      </c>
      <c r="G18" s="11">
        <v>96</v>
      </c>
      <c r="H18" s="12" t="s">
        <v>44</v>
      </c>
      <c r="I18" s="13" t="s">
        <v>51</v>
      </c>
      <c r="J18" s="13" t="s">
        <v>17</v>
      </c>
      <c r="K18" s="14" t="s">
        <v>56</v>
      </c>
    </row>
    <row r="19" spans="1:11" ht="75">
      <c r="A19" s="14">
        <f t="shared" si="0"/>
        <v>13</v>
      </c>
      <c r="B19" s="18" t="s">
        <v>34</v>
      </c>
      <c r="C19" s="11">
        <v>1</v>
      </c>
      <c r="D19" s="16" t="s">
        <v>37</v>
      </c>
      <c r="E19" s="17">
        <v>160</v>
      </c>
      <c r="F19" s="14" t="s">
        <v>22</v>
      </c>
      <c r="G19" s="11">
        <v>4</v>
      </c>
      <c r="H19" s="12" t="s">
        <v>44</v>
      </c>
      <c r="I19" s="13" t="s">
        <v>52</v>
      </c>
      <c r="J19" s="13" t="s">
        <v>17</v>
      </c>
      <c r="K19" s="14" t="s">
        <v>56</v>
      </c>
    </row>
    <row r="20" spans="1:11" ht="75">
      <c r="A20" s="14">
        <f t="shared" si="0"/>
        <v>14</v>
      </c>
      <c r="B20" s="19" t="s">
        <v>65</v>
      </c>
      <c r="C20" s="25">
        <v>10</v>
      </c>
      <c r="D20" s="12" t="s">
        <v>675</v>
      </c>
      <c r="E20" s="20">
        <v>5</v>
      </c>
      <c r="F20" s="14" t="s">
        <v>3</v>
      </c>
      <c r="G20" s="11">
        <v>16</v>
      </c>
      <c r="H20" s="23" t="s">
        <v>69</v>
      </c>
      <c r="I20" s="26" t="s">
        <v>46</v>
      </c>
      <c r="J20" s="26" t="s">
        <v>46</v>
      </c>
      <c r="K20" s="17" t="s">
        <v>18</v>
      </c>
    </row>
    <row r="21" spans="1:11" ht="60">
      <c r="A21" s="14">
        <f t="shared" si="0"/>
        <v>15</v>
      </c>
      <c r="B21" s="19" t="s">
        <v>66</v>
      </c>
      <c r="C21" s="11">
        <v>10</v>
      </c>
      <c r="D21" s="12" t="s">
        <v>674</v>
      </c>
      <c r="E21" s="20">
        <v>44</v>
      </c>
      <c r="F21" s="14" t="s">
        <v>3</v>
      </c>
      <c r="G21" s="11">
        <v>20</v>
      </c>
      <c r="H21" s="12" t="s">
        <v>60</v>
      </c>
      <c r="I21" s="14" t="s">
        <v>4</v>
      </c>
      <c r="J21" s="14" t="s">
        <v>61</v>
      </c>
      <c r="K21" s="17" t="s">
        <v>18</v>
      </c>
    </row>
    <row r="22" spans="1:11" ht="60">
      <c r="A22" s="14">
        <f t="shared" si="0"/>
        <v>16</v>
      </c>
      <c r="B22" s="19" t="s">
        <v>67</v>
      </c>
      <c r="C22" s="11">
        <v>10</v>
      </c>
      <c r="D22" s="12" t="s">
        <v>673</v>
      </c>
      <c r="E22" s="20">
        <v>168</v>
      </c>
      <c r="F22" s="14" t="s">
        <v>3</v>
      </c>
      <c r="G22" s="11">
        <v>1</v>
      </c>
      <c r="H22" s="12" t="s">
        <v>55</v>
      </c>
      <c r="I22" s="14" t="s">
        <v>45</v>
      </c>
      <c r="J22" s="14" t="s">
        <v>45</v>
      </c>
      <c r="K22" s="17" t="s">
        <v>18</v>
      </c>
    </row>
    <row r="23" spans="1:11" ht="60">
      <c r="A23" s="14">
        <f t="shared" si="0"/>
        <v>17</v>
      </c>
      <c r="B23" s="19" t="s">
        <v>75</v>
      </c>
      <c r="C23" s="25">
        <v>10</v>
      </c>
      <c r="D23" s="12" t="s">
        <v>672</v>
      </c>
      <c r="E23" s="20">
        <v>94</v>
      </c>
      <c r="F23" s="14" t="s">
        <v>3</v>
      </c>
      <c r="G23" s="20">
        <v>24</v>
      </c>
      <c r="H23" s="12" t="s">
        <v>112</v>
      </c>
      <c r="I23" s="14" t="s">
        <v>16</v>
      </c>
      <c r="J23" s="17" t="s">
        <v>74</v>
      </c>
      <c r="K23" s="17" t="s">
        <v>18</v>
      </c>
    </row>
    <row r="24" spans="1:11" ht="75">
      <c r="A24" s="14">
        <f t="shared" si="0"/>
        <v>18</v>
      </c>
      <c r="B24" s="19" t="s">
        <v>70</v>
      </c>
      <c r="C24" s="25">
        <v>10</v>
      </c>
      <c r="D24" s="12" t="s">
        <v>671</v>
      </c>
      <c r="E24" s="20">
        <v>43</v>
      </c>
      <c r="F24" s="14" t="s">
        <v>3</v>
      </c>
      <c r="G24" s="20">
        <v>10</v>
      </c>
      <c r="H24" s="12" t="s">
        <v>113</v>
      </c>
      <c r="I24" s="14" t="s">
        <v>4</v>
      </c>
      <c r="J24" s="17" t="s">
        <v>4</v>
      </c>
      <c r="K24" s="17" t="s">
        <v>18</v>
      </c>
    </row>
    <row r="25" spans="1:11" ht="75">
      <c r="A25" s="14">
        <f t="shared" si="0"/>
        <v>19</v>
      </c>
      <c r="B25" s="19" t="s">
        <v>71</v>
      </c>
      <c r="C25" s="25">
        <v>10</v>
      </c>
      <c r="D25" s="12" t="s">
        <v>670</v>
      </c>
      <c r="E25" s="20">
        <v>250</v>
      </c>
      <c r="F25" s="14" t="s">
        <v>3</v>
      </c>
      <c r="G25" s="20">
        <v>2</v>
      </c>
      <c r="H25" s="12" t="s">
        <v>113</v>
      </c>
      <c r="I25" s="14" t="s">
        <v>4</v>
      </c>
      <c r="J25" s="17" t="s">
        <v>4</v>
      </c>
      <c r="K25" s="17" t="s">
        <v>18</v>
      </c>
    </row>
    <row r="26" spans="1:11" ht="75">
      <c r="A26" s="14">
        <f t="shared" si="0"/>
        <v>20</v>
      </c>
      <c r="B26" s="19" t="s">
        <v>72</v>
      </c>
      <c r="C26" s="25">
        <v>1</v>
      </c>
      <c r="D26" s="27" t="s">
        <v>77</v>
      </c>
      <c r="E26" s="20">
        <v>19</v>
      </c>
      <c r="F26" s="14" t="s">
        <v>3</v>
      </c>
      <c r="G26" s="20">
        <v>5</v>
      </c>
      <c r="H26" s="12" t="s">
        <v>113</v>
      </c>
      <c r="I26" s="14" t="s">
        <v>4</v>
      </c>
      <c r="J26" s="17" t="s">
        <v>4</v>
      </c>
      <c r="K26" s="17" t="s">
        <v>18</v>
      </c>
    </row>
    <row r="27" spans="1:11" ht="75">
      <c r="A27" s="14">
        <f t="shared" si="0"/>
        <v>21</v>
      </c>
      <c r="B27" s="19" t="s">
        <v>73</v>
      </c>
      <c r="C27" s="25">
        <v>10</v>
      </c>
      <c r="D27" s="12" t="s">
        <v>669</v>
      </c>
      <c r="E27" s="20">
        <v>5</v>
      </c>
      <c r="F27" s="14" t="s">
        <v>3</v>
      </c>
      <c r="G27" s="20">
        <v>16</v>
      </c>
      <c r="H27" s="12" t="s">
        <v>113</v>
      </c>
      <c r="I27" s="14" t="s">
        <v>46</v>
      </c>
      <c r="J27" s="17" t="s">
        <v>46</v>
      </c>
      <c r="K27" s="17" t="s">
        <v>18</v>
      </c>
    </row>
    <row r="28" spans="1:11" ht="75">
      <c r="A28" s="14">
        <f t="shared" si="0"/>
        <v>22</v>
      </c>
      <c r="B28" s="19" t="s">
        <v>76</v>
      </c>
      <c r="C28" s="28">
        <v>10</v>
      </c>
      <c r="D28" s="12" t="s">
        <v>668</v>
      </c>
      <c r="E28" s="29">
        <v>120</v>
      </c>
      <c r="F28" s="14" t="s">
        <v>3</v>
      </c>
      <c r="G28" s="29">
        <v>2</v>
      </c>
      <c r="H28" s="12" t="s">
        <v>113</v>
      </c>
      <c r="I28" s="14" t="s">
        <v>5</v>
      </c>
      <c r="J28" s="14" t="s">
        <v>5</v>
      </c>
      <c r="K28" s="17" t="s">
        <v>18</v>
      </c>
    </row>
    <row r="29" spans="1:11" ht="60">
      <c r="A29" s="14">
        <f t="shared" si="0"/>
        <v>23</v>
      </c>
      <c r="B29" s="19" t="s">
        <v>78</v>
      </c>
      <c r="C29" s="25">
        <v>1</v>
      </c>
      <c r="D29" s="12" t="s">
        <v>84</v>
      </c>
      <c r="E29" s="20">
        <v>13</v>
      </c>
      <c r="F29" s="14" t="s">
        <v>3</v>
      </c>
      <c r="G29" s="29">
        <v>16</v>
      </c>
      <c r="H29" s="12" t="s">
        <v>112</v>
      </c>
      <c r="I29" s="14" t="s">
        <v>16</v>
      </c>
      <c r="J29" s="14" t="s">
        <v>81</v>
      </c>
      <c r="K29" s="17" t="s">
        <v>18</v>
      </c>
    </row>
    <row r="30" spans="1:11" ht="60">
      <c r="A30" s="14">
        <f t="shared" si="0"/>
        <v>24</v>
      </c>
      <c r="B30" s="19" t="s">
        <v>79</v>
      </c>
      <c r="C30" s="25">
        <v>10</v>
      </c>
      <c r="D30" s="12" t="s">
        <v>667</v>
      </c>
      <c r="E30" s="20">
        <v>33</v>
      </c>
      <c r="F30" s="14" t="s">
        <v>3</v>
      </c>
      <c r="G30" s="29">
        <v>12</v>
      </c>
      <c r="H30" s="12" t="s">
        <v>112</v>
      </c>
      <c r="I30" s="14" t="s">
        <v>45</v>
      </c>
      <c r="J30" s="14" t="s">
        <v>82</v>
      </c>
      <c r="K30" s="17" t="s">
        <v>18</v>
      </c>
    </row>
    <row r="31" spans="1:11" ht="75">
      <c r="A31" s="14">
        <f t="shared" si="0"/>
        <v>25</v>
      </c>
      <c r="B31" s="19" t="s">
        <v>80</v>
      </c>
      <c r="C31" s="25">
        <v>1</v>
      </c>
      <c r="D31" s="30" t="s">
        <v>85</v>
      </c>
      <c r="E31" s="20">
        <v>134</v>
      </c>
      <c r="F31" s="14" t="s">
        <v>3</v>
      </c>
      <c r="G31" s="29">
        <v>4</v>
      </c>
      <c r="H31" s="12" t="s">
        <v>113</v>
      </c>
      <c r="I31" s="14" t="s">
        <v>47</v>
      </c>
      <c r="J31" s="14" t="s">
        <v>47</v>
      </c>
      <c r="K31" s="17" t="s">
        <v>18</v>
      </c>
    </row>
    <row r="32" spans="1:11" ht="75">
      <c r="A32" s="14">
        <f t="shared" si="0"/>
        <v>26</v>
      </c>
      <c r="B32" s="19" t="s">
        <v>83</v>
      </c>
      <c r="C32" s="28">
        <v>1</v>
      </c>
      <c r="D32" s="30" t="s">
        <v>85</v>
      </c>
      <c r="E32" s="29">
        <v>197</v>
      </c>
      <c r="F32" s="14" t="s">
        <v>3</v>
      </c>
      <c r="G32" s="29">
        <v>4</v>
      </c>
      <c r="H32" s="12" t="s">
        <v>113</v>
      </c>
      <c r="I32" s="14" t="s">
        <v>47</v>
      </c>
      <c r="J32" s="14" t="s">
        <v>47</v>
      </c>
      <c r="K32" s="17" t="s">
        <v>18</v>
      </c>
    </row>
    <row r="33" spans="1:11" ht="174.75" customHeight="1">
      <c r="A33" s="14">
        <f t="shared" si="0"/>
        <v>27</v>
      </c>
      <c r="B33" s="19" t="s">
        <v>86</v>
      </c>
      <c r="C33" s="25">
        <v>5</v>
      </c>
      <c r="D33" s="12" t="s">
        <v>88</v>
      </c>
      <c r="E33" s="20">
        <v>5152</v>
      </c>
      <c r="F33" s="14" t="s">
        <v>3</v>
      </c>
      <c r="G33" s="20">
        <v>4</v>
      </c>
      <c r="H33" s="12" t="s">
        <v>114</v>
      </c>
      <c r="I33" s="14" t="s">
        <v>4</v>
      </c>
      <c r="J33" s="14" t="s">
        <v>4</v>
      </c>
      <c r="K33" s="17" t="s">
        <v>18</v>
      </c>
    </row>
    <row r="34" spans="1:11" ht="210">
      <c r="A34" s="14">
        <f t="shared" si="0"/>
        <v>28</v>
      </c>
      <c r="B34" s="19" t="s">
        <v>87</v>
      </c>
      <c r="C34" s="25">
        <v>10</v>
      </c>
      <c r="D34" s="12" t="s">
        <v>90</v>
      </c>
      <c r="E34" s="20">
        <v>410</v>
      </c>
      <c r="F34" s="14" t="s">
        <v>3</v>
      </c>
      <c r="G34" s="20">
        <v>350</v>
      </c>
      <c r="H34" s="12" t="s">
        <v>114</v>
      </c>
      <c r="I34" s="14"/>
      <c r="J34" s="14"/>
      <c r="K34" s="17" t="s">
        <v>18</v>
      </c>
    </row>
    <row r="35" spans="1:11" ht="75">
      <c r="A35" s="14">
        <f t="shared" si="0"/>
        <v>29</v>
      </c>
      <c r="B35" s="31" t="s">
        <v>94</v>
      </c>
      <c r="C35" s="25">
        <v>1</v>
      </c>
      <c r="D35" s="12" t="s">
        <v>95</v>
      </c>
      <c r="E35" s="20">
        <v>18</v>
      </c>
      <c r="F35" s="14" t="s">
        <v>96</v>
      </c>
      <c r="G35" s="20">
        <v>2</v>
      </c>
      <c r="H35" s="12" t="s">
        <v>114</v>
      </c>
      <c r="I35" s="14" t="s">
        <v>4</v>
      </c>
      <c r="J35" s="14" t="s">
        <v>4</v>
      </c>
      <c r="K35" s="17" t="s">
        <v>18</v>
      </c>
    </row>
    <row r="36" spans="1:11" ht="60">
      <c r="A36" s="14">
        <f t="shared" si="0"/>
        <v>30</v>
      </c>
      <c r="B36" s="19" t="s">
        <v>92</v>
      </c>
      <c r="C36" s="25">
        <v>1</v>
      </c>
      <c r="D36" s="12" t="s">
        <v>89</v>
      </c>
      <c r="E36" s="20">
        <v>30</v>
      </c>
      <c r="F36" s="14" t="s">
        <v>96</v>
      </c>
      <c r="G36" s="29">
        <v>60</v>
      </c>
      <c r="H36" s="12" t="s">
        <v>60</v>
      </c>
      <c r="I36" s="14" t="s">
        <v>45</v>
      </c>
      <c r="J36" s="14" t="s">
        <v>98</v>
      </c>
      <c r="K36" s="17" t="s">
        <v>18</v>
      </c>
    </row>
    <row r="37" spans="1:11" ht="90">
      <c r="A37" s="14">
        <f t="shared" si="0"/>
        <v>31</v>
      </c>
      <c r="B37" s="16" t="s">
        <v>93</v>
      </c>
      <c r="C37" s="25">
        <v>1</v>
      </c>
      <c r="D37" s="16" t="s">
        <v>104</v>
      </c>
      <c r="E37" s="20">
        <v>248</v>
      </c>
      <c r="F37" s="14" t="s">
        <v>97</v>
      </c>
      <c r="G37" s="20">
        <v>700</v>
      </c>
      <c r="H37" s="12" t="s">
        <v>114</v>
      </c>
      <c r="I37" s="14" t="s">
        <v>48</v>
      </c>
      <c r="J37" s="14" t="s">
        <v>48</v>
      </c>
      <c r="K37" s="17" t="s">
        <v>18</v>
      </c>
    </row>
    <row r="38" spans="1:11" ht="64.5" customHeight="1">
      <c r="A38" s="14">
        <f t="shared" si="0"/>
        <v>32</v>
      </c>
      <c r="B38" s="37" t="s">
        <v>100</v>
      </c>
      <c r="C38" s="33">
        <v>30</v>
      </c>
      <c r="D38" s="37" t="s">
        <v>102</v>
      </c>
      <c r="E38" s="34">
        <v>90</v>
      </c>
      <c r="F38" s="34" t="s">
        <v>2</v>
      </c>
      <c r="G38" s="34">
        <v>2</v>
      </c>
      <c r="H38" s="35" t="s">
        <v>115</v>
      </c>
      <c r="I38" s="14" t="s">
        <v>45</v>
      </c>
      <c r="J38" s="14" t="s">
        <v>45</v>
      </c>
      <c r="K38" s="36" t="s">
        <v>18</v>
      </c>
    </row>
    <row r="39" spans="1:11" ht="63" customHeight="1">
      <c r="A39" s="14">
        <f t="shared" si="0"/>
        <v>33</v>
      </c>
      <c r="B39" s="19" t="s">
        <v>101</v>
      </c>
      <c r="C39" s="25">
        <v>5</v>
      </c>
      <c r="D39" s="19" t="s">
        <v>103</v>
      </c>
      <c r="E39" s="20">
        <v>395</v>
      </c>
      <c r="F39" s="20" t="s">
        <v>2</v>
      </c>
      <c r="G39" s="20">
        <v>4</v>
      </c>
      <c r="H39" s="12" t="s">
        <v>115</v>
      </c>
      <c r="I39" s="14" t="s">
        <v>47</v>
      </c>
      <c r="J39" s="14" t="s">
        <v>47</v>
      </c>
      <c r="K39" s="17" t="s">
        <v>18</v>
      </c>
    </row>
    <row r="40" spans="1:11" ht="60">
      <c r="A40" s="14">
        <f t="shared" si="0"/>
        <v>34</v>
      </c>
      <c r="B40" s="19" t="s">
        <v>105</v>
      </c>
      <c r="C40" s="25">
        <v>10</v>
      </c>
      <c r="D40" s="19" t="s">
        <v>126</v>
      </c>
      <c r="E40" s="20">
        <v>31</v>
      </c>
      <c r="F40" s="20" t="s">
        <v>2</v>
      </c>
      <c r="G40" s="20">
        <v>20</v>
      </c>
      <c r="H40" s="12" t="s">
        <v>112</v>
      </c>
      <c r="I40" s="14" t="s">
        <v>16</v>
      </c>
      <c r="J40" s="17" t="s">
        <v>111</v>
      </c>
      <c r="K40" s="17" t="s">
        <v>18</v>
      </c>
    </row>
    <row r="41" spans="1:11" ht="60">
      <c r="A41" s="14">
        <f t="shared" si="0"/>
        <v>35</v>
      </c>
      <c r="B41" s="19" t="s">
        <v>106</v>
      </c>
      <c r="C41" s="25">
        <v>5</v>
      </c>
      <c r="D41" s="19" t="s">
        <v>127</v>
      </c>
      <c r="E41" s="20">
        <v>58</v>
      </c>
      <c r="F41" s="20" t="s">
        <v>2</v>
      </c>
      <c r="G41" s="20">
        <v>24</v>
      </c>
      <c r="H41" s="12" t="s">
        <v>60</v>
      </c>
      <c r="I41" s="14" t="s">
        <v>16</v>
      </c>
      <c r="J41" s="14" t="s">
        <v>116</v>
      </c>
      <c r="K41" s="17" t="s">
        <v>18</v>
      </c>
    </row>
    <row r="42" spans="1:11" ht="60">
      <c r="A42" s="14">
        <f t="shared" si="0"/>
        <v>36</v>
      </c>
      <c r="B42" s="19" t="s">
        <v>107</v>
      </c>
      <c r="C42" s="25">
        <v>10</v>
      </c>
      <c r="D42" s="19" t="s">
        <v>128</v>
      </c>
      <c r="E42" s="20">
        <v>30</v>
      </c>
      <c r="F42" s="20" t="s">
        <v>2</v>
      </c>
      <c r="G42" s="20">
        <v>24</v>
      </c>
      <c r="H42" s="12" t="s">
        <v>112</v>
      </c>
      <c r="I42" s="14" t="s">
        <v>16</v>
      </c>
      <c r="J42" s="17" t="s">
        <v>21</v>
      </c>
      <c r="K42" s="17" t="s">
        <v>18</v>
      </c>
    </row>
    <row r="43" spans="1:11" ht="60">
      <c r="A43" s="14">
        <f t="shared" si="0"/>
        <v>37</v>
      </c>
      <c r="B43" s="19" t="s">
        <v>108</v>
      </c>
      <c r="C43" s="25">
        <v>1</v>
      </c>
      <c r="D43" s="19" t="s">
        <v>129</v>
      </c>
      <c r="E43" s="20">
        <v>31</v>
      </c>
      <c r="F43" s="20" t="s">
        <v>2</v>
      </c>
      <c r="G43" s="20">
        <v>100</v>
      </c>
      <c r="H43" s="12" t="s">
        <v>60</v>
      </c>
      <c r="I43" s="14" t="s">
        <v>4</v>
      </c>
      <c r="J43" s="14" t="s">
        <v>61</v>
      </c>
      <c r="K43" s="17" t="s">
        <v>18</v>
      </c>
    </row>
    <row r="44" spans="1:11" ht="59.25" customHeight="1">
      <c r="A44" s="14">
        <f t="shared" si="0"/>
        <v>38</v>
      </c>
      <c r="B44" s="19" t="s">
        <v>109</v>
      </c>
      <c r="C44" s="25">
        <v>1</v>
      </c>
      <c r="D44" s="19" t="s">
        <v>130</v>
      </c>
      <c r="E44" s="20">
        <v>135</v>
      </c>
      <c r="F44" s="20" t="s">
        <v>2</v>
      </c>
      <c r="G44" s="20">
        <v>1</v>
      </c>
      <c r="H44" s="12" t="s">
        <v>115</v>
      </c>
      <c r="I44" s="14" t="s">
        <v>4</v>
      </c>
      <c r="J44" s="14" t="s">
        <v>4</v>
      </c>
      <c r="K44" s="17" t="s">
        <v>18</v>
      </c>
    </row>
    <row r="45" spans="1:11" ht="60">
      <c r="A45" s="14">
        <f t="shared" si="0"/>
        <v>39</v>
      </c>
      <c r="B45" s="16" t="s">
        <v>110</v>
      </c>
      <c r="C45" s="25">
        <v>1</v>
      </c>
      <c r="D45" s="16" t="s">
        <v>131</v>
      </c>
      <c r="E45" s="20">
        <v>77</v>
      </c>
      <c r="F45" s="20" t="s">
        <v>2</v>
      </c>
      <c r="G45" s="20">
        <v>6</v>
      </c>
      <c r="H45" s="12" t="s">
        <v>60</v>
      </c>
      <c r="I45" s="14" t="s">
        <v>46</v>
      </c>
      <c r="J45" s="14" t="s">
        <v>117</v>
      </c>
      <c r="K45" s="17" t="s">
        <v>18</v>
      </c>
    </row>
    <row r="46" spans="1:11" ht="59.25" customHeight="1">
      <c r="A46" s="14">
        <f t="shared" si="0"/>
        <v>40</v>
      </c>
      <c r="B46" s="16" t="s">
        <v>118</v>
      </c>
      <c r="C46" s="25">
        <v>1</v>
      </c>
      <c r="D46" s="16" t="s">
        <v>132</v>
      </c>
      <c r="E46" s="20">
        <v>80</v>
      </c>
      <c r="F46" s="20" t="s">
        <v>2</v>
      </c>
      <c r="G46" s="20">
        <v>2</v>
      </c>
      <c r="H46" s="12" t="s">
        <v>115</v>
      </c>
      <c r="I46" s="14" t="s">
        <v>16</v>
      </c>
      <c r="J46" s="14" t="s">
        <v>16</v>
      </c>
      <c r="K46" s="17" t="s">
        <v>18</v>
      </c>
    </row>
    <row r="47" spans="1:11" ht="60.75" customHeight="1">
      <c r="A47" s="14">
        <f t="shared" si="0"/>
        <v>41</v>
      </c>
      <c r="B47" s="16" t="s">
        <v>119</v>
      </c>
      <c r="C47" s="25">
        <v>10</v>
      </c>
      <c r="D47" s="16" t="s">
        <v>133</v>
      </c>
      <c r="E47" s="20">
        <v>117</v>
      </c>
      <c r="F47" s="20" t="s">
        <v>2</v>
      </c>
      <c r="G47" s="20">
        <v>1</v>
      </c>
      <c r="H47" s="12" t="s">
        <v>115</v>
      </c>
      <c r="I47" s="14" t="s">
        <v>16</v>
      </c>
      <c r="J47" s="14" t="s">
        <v>16</v>
      </c>
      <c r="K47" s="17" t="s">
        <v>18</v>
      </c>
    </row>
    <row r="48" spans="1:11" ht="60">
      <c r="A48" s="14">
        <f t="shared" si="0"/>
        <v>42</v>
      </c>
      <c r="B48" s="16" t="s">
        <v>120</v>
      </c>
      <c r="C48" s="25">
        <v>1</v>
      </c>
      <c r="D48" s="16" t="s">
        <v>134</v>
      </c>
      <c r="E48" s="20">
        <v>13</v>
      </c>
      <c r="F48" s="20" t="s">
        <v>96</v>
      </c>
      <c r="G48" s="20">
        <v>10</v>
      </c>
      <c r="H48" s="12" t="s">
        <v>60</v>
      </c>
      <c r="I48" s="14" t="s">
        <v>16</v>
      </c>
      <c r="J48" s="14" t="s">
        <v>123</v>
      </c>
      <c r="K48" s="17" t="s">
        <v>18</v>
      </c>
    </row>
    <row r="49" spans="1:11" ht="60">
      <c r="A49" s="14">
        <f t="shared" si="0"/>
        <v>43</v>
      </c>
      <c r="B49" s="16" t="s">
        <v>121</v>
      </c>
      <c r="C49" s="25">
        <v>10</v>
      </c>
      <c r="D49" s="16" t="s">
        <v>135</v>
      </c>
      <c r="E49" s="20">
        <v>92</v>
      </c>
      <c r="F49" s="20" t="s">
        <v>2</v>
      </c>
      <c r="G49" s="20">
        <v>14</v>
      </c>
      <c r="H49" s="12" t="s">
        <v>60</v>
      </c>
      <c r="I49" s="14" t="s">
        <v>45</v>
      </c>
      <c r="J49" s="14" t="s">
        <v>124</v>
      </c>
      <c r="K49" s="17" t="s">
        <v>18</v>
      </c>
    </row>
    <row r="50" spans="1:11" ht="60">
      <c r="A50" s="14">
        <f t="shared" si="0"/>
        <v>44</v>
      </c>
      <c r="B50" s="16" t="s">
        <v>122</v>
      </c>
      <c r="C50" s="38">
        <v>40</v>
      </c>
      <c r="D50" s="16" t="s">
        <v>136</v>
      </c>
      <c r="E50" s="20">
        <v>16</v>
      </c>
      <c r="F50" s="20" t="s">
        <v>2</v>
      </c>
      <c r="G50" s="20">
        <v>4</v>
      </c>
      <c r="H50" s="12" t="s">
        <v>60</v>
      </c>
      <c r="I50" s="14" t="s">
        <v>46</v>
      </c>
      <c r="J50" s="14" t="s">
        <v>125</v>
      </c>
      <c r="K50" s="17" t="s">
        <v>18</v>
      </c>
    </row>
    <row r="51" spans="1:11" ht="60">
      <c r="A51" s="14">
        <f t="shared" si="0"/>
        <v>45</v>
      </c>
      <c r="B51" s="16" t="s">
        <v>137</v>
      </c>
      <c r="C51" s="25">
        <v>10</v>
      </c>
      <c r="D51" s="16" t="s">
        <v>131</v>
      </c>
      <c r="E51" s="20">
        <v>25</v>
      </c>
      <c r="F51" s="20" t="s">
        <v>2</v>
      </c>
      <c r="G51" s="20">
        <v>20</v>
      </c>
      <c r="H51" s="12" t="s">
        <v>112</v>
      </c>
      <c r="I51" s="14" t="s">
        <v>16</v>
      </c>
      <c r="J51" s="17" t="s">
        <v>81</v>
      </c>
      <c r="K51" s="17" t="s">
        <v>18</v>
      </c>
    </row>
    <row r="52" spans="1:11" ht="60.75" customHeight="1">
      <c r="A52" s="14">
        <f t="shared" si="0"/>
        <v>46</v>
      </c>
      <c r="B52" s="16" t="s">
        <v>138</v>
      </c>
      <c r="C52" s="25">
        <v>10</v>
      </c>
      <c r="D52" s="16" t="s">
        <v>146</v>
      </c>
      <c r="E52" s="20">
        <v>20</v>
      </c>
      <c r="F52" s="20" t="s">
        <v>2</v>
      </c>
      <c r="G52" s="20">
        <v>4</v>
      </c>
      <c r="H52" s="12" t="s">
        <v>115</v>
      </c>
      <c r="I52" s="14" t="s">
        <v>16</v>
      </c>
      <c r="J52" s="14" t="s">
        <v>16</v>
      </c>
      <c r="K52" s="17" t="s">
        <v>18</v>
      </c>
    </row>
    <row r="53" spans="1:11" ht="60.75" customHeight="1">
      <c r="A53" s="14">
        <f t="shared" si="0"/>
        <v>47</v>
      </c>
      <c r="B53" s="16" t="s">
        <v>139</v>
      </c>
      <c r="C53" s="25">
        <v>10</v>
      </c>
      <c r="D53" s="16" t="s">
        <v>147</v>
      </c>
      <c r="E53" s="20">
        <v>19</v>
      </c>
      <c r="F53" s="20" t="s">
        <v>2</v>
      </c>
      <c r="G53" s="20">
        <v>2</v>
      </c>
      <c r="H53" s="12" t="s">
        <v>115</v>
      </c>
      <c r="I53" s="14" t="s">
        <v>16</v>
      </c>
      <c r="J53" s="14" t="s">
        <v>16</v>
      </c>
      <c r="K53" s="17" t="s">
        <v>18</v>
      </c>
    </row>
    <row r="54" spans="1:11" ht="60">
      <c r="A54" s="14">
        <f t="shared" si="0"/>
        <v>48</v>
      </c>
      <c r="B54" s="16" t="s">
        <v>140</v>
      </c>
      <c r="C54" s="25">
        <v>10</v>
      </c>
      <c r="D54" s="16" t="s">
        <v>148</v>
      </c>
      <c r="E54" s="20">
        <v>10</v>
      </c>
      <c r="F54" s="20" t="s">
        <v>2</v>
      </c>
      <c r="G54" s="20">
        <v>6</v>
      </c>
      <c r="H54" s="12" t="s">
        <v>60</v>
      </c>
      <c r="I54" s="14" t="s">
        <v>4</v>
      </c>
      <c r="J54" s="14" t="s">
        <v>143</v>
      </c>
      <c r="K54" s="17" t="s">
        <v>18</v>
      </c>
    </row>
    <row r="55" spans="1:11" ht="60">
      <c r="A55" s="14">
        <f t="shared" si="0"/>
        <v>49</v>
      </c>
      <c r="B55" s="16" t="s">
        <v>141</v>
      </c>
      <c r="C55" s="25">
        <v>1</v>
      </c>
      <c r="D55" s="16" t="s">
        <v>149</v>
      </c>
      <c r="E55" s="20">
        <v>270</v>
      </c>
      <c r="F55" s="20" t="s">
        <v>2</v>
      </c>
      <c r="G55" s="20">
        <v>4</v>
      </c>
      <c r="H55" s="12" t="s">
        <v>60</v>
      </c>
      <c r="I55" s="14" t="s">
        <v>144</v>
      </c>
      <c r="J55" s="14" t="s">
        <v>145</v>
      </c>
      <c r="K55" s="17" t="s">
        <v>18</v>
      </c>
    </row>
    <row r="56" spans="1:11" ht="61.5" customHeight="1">
      <c r="A56" s="14">
        <f t="shared" si="0"/>
        <v>50</v>
      </c>
      <c r="B56" s="16" t="s">
        <v>142</v>
      </c>
      <c r="C56" s="25">
        <v>28</v>
      </c>
      <c r="D56" s="16" t="s">
        <v>150</v>
      </c>
      <c r="E56" s="20">
        <v>7000</v>
      </c>
      <c r="F56" s="20" t="s">
        <v>2</v>
      </c>
      <c r="G56" s="20">
        <v>2</v>
      </c>
      <c r="H56" s="12" t="s">
        <v>115</v>
      </c>
      <c r="I56" s="14" t="s">
        <v>45</v>
      </c>
      <c r="J56" s="14" t="s">
        <v>45</v>
      </c>
      <c r="K56" s="17" t="s">
        <v>18</v>
      </c>
    </row>
    <row r="57" spans="1:11" ht="60">
      <c r="A57" s="14">
        <f t="shared" si="0"/>
        <v>51</v>
      </c>
      <c r="B57" s="16" t="s">
        <v>151</v>
      </c>
      <c r="C57" s="25">
        <v>10</v>
      </c>
      <c r="D57" s="16" t="s">
        <v>157</v>
      </c>
      <c r="E57" s="20">
        <v>15</v>
      </c>
      <c r="F57" s="20" t="s">
        <v>2</v>
      </c>
      <c r="G57" s="20">
        <v>12</v>
      </c>
      <c r="H57" s="12" t="s">
        <v>112</v>
      </c>
      <c r="I57" s="14" t="s">
        <v>16</v>
      </c>
      <c r="J57" s="17" t="s">
        <v>81</v>
      </c>
      <c r="K57" s="17" t="s">
        <v>18</v>
      </c>
    </row>
    <row r="58" spans="1:11" ht="60">
      <c r="A58" s="14">
        <f t="shared" si="0"/>
        <v>52</v>
      </c>
      <c r="B58" s="16" t="s">
        <v>152</v>
      </c>
      <c r="C58" s="25">
        <v>10</v>
      </c>
      <c r="D58" s="16" t="s">
        <v>158</v>
      </c>
      <c r="E58" s="20">
        <v>61</v>
      </c>
      <c r="F58" s="20" t="s">
        <v>2</v>
      </c>
      <c r="G58" s="20">
        <v>10</v>
      </c>
      <c r="H58" s="12" t="s">
        <v>112</v>
      </c>
      <c r="I58" s="14" t="s">
        <v>16</v>
      </c>
      <c r="J58" s="17" t="s">
        <v>81</v>
      </c>
      <c r="K58" s="17" t="s">
        <v>18</v>
      </c>
    </row>
    <row r="59" spans="1:11" ht="60">
      <c r="A59" s="14">
        <f t="shared" si="0"/>
        <v>53</v>
      </c>
      <c r="B59" s="16" t="s">
        <v>153</v>
      </c>
      <c r="C59" s="25">
        <v>5</v>
      </c>
      <c r="D59" s="16" t="s">
        <v>159</v>
      </c>
      <c r="E59" s="20">
        <v>102</v>
      </c>
      <c r="F59" s="20" t="s">
        <v>2</v>
      </c>
      <c r="G59" s="20">
        <v>8</v>
      </c>
      <c r="H59" s="12" t="s">
        <v>60</v>
      </c>
      <c r="I59" s="14" t="s">
        <v>16</v>
      </c>
      <c r="J59" s="14" t="s">
        <v>155</v>
      </c>
      <c r="K59" s="17" t="s">
        <v>18</v>
      </c>
    </row>
    <row r="60" spans="1:11" ht="60">
      <c r="A60" s="14">
        <f t="shared" si="0"/>
        <v>54</v>
      </c>
      <c r="B60" s="32" t="s">
        <v>154</v>
      </c>
      <c r="C60" s="25">
        <v>10</v>
      </c>
      <c r="D60" s="32" t="s">
        <v>160</v>
      </c>
      <c r="E60" s="20">
        <v>23</v>
      </c>
      <c r="F60" s="20" t="s">
        <v>2</v>
      </c>
      <c r="G60" s="20">
        <v>16</v>
      </c>
      <c r="H60" s="12" t="s">
        <v>60</v>
      </c>
      <c r="I60" s="14" t="s">
        <v>45</v>
      </c>
      <c r="J60" s="14" t="s">
        <v>156</v>
      </c>
      <c r="K60" s="17" t="s">
        <v>18</v>
      </c>
    </row>
    <row r="61" spans="1:11" ht="60">
      <c r="A61" s="14">
        <f t="shared" si="0"/>
        <v>55</v>
      </c>
      <c r="B61" s="16" t="s">
        <v>161</v>
      </c>
      <c r="C61" s="25">
        <v>10</v>
      </c>
      <c r="D61" s="16" t="s">
        <v>162</v>
      </c>
      <c r="E61" s="20">
        <v>286</v>
      </c>
      <c r="F61" s="20" t="s">
        <v>2</v>
      </c>
      <c r="G61" s="20">
        <v>6</v>
      </c>
      <c r="H61" s="12" t="s">
        <v>60</v>
      </c>
      <c r="I61" s="14" t="s">
        <v>16</v>
      </c>
      <c r="J61" s="14" t="s">
        <v>116</v>
      </c>
      <c r="K61" s="17" t="s">
        <v>18</v>
      </c>
    </row>
    <row r="62" spans="1:11" ht="60">
      <c r="A62" s="14">
        <f t="shared" si="0"/>
        <v>56</v>
      </c>
      <c r="B62" s="16" t="s">
        <v>163</v>
      </c>
      <c r="C62" s="25">
        <v>1</v>
      </c>
      <c r="D62" s="16" t="s">
        <v>170</v>
      </c>
      <c r="E62" s="20">
        <v>28</v>
      </c>
      <c r="F62" s="20" t="s">
        <v>2</v>
      </c>
      <c r="G62" s="20">
        <v>2350</v>
      </c>
      <c r="H62" s="12" t="s">
        <v>112</v>
      </c>
      <c r="I62" s="14" t="s">
        <v>16</v>
      </c>
      <c r="J62" s="17" t="s">
        <v>81</v>
      </c>
      <c r="K62" s="17" t="s">
        <v>18</v>
      </c>
    </row>
    <row r="63" spans="1:11" ht="60">
      <c r="A63" s="14">
        <f t="shared" si="0"/>
        <v>57</v>
      </c>
      <c r="B63" s="16" t="s">
        <v>164</v>
      </c>
      <c r="C63" s="25">
        <v>40</v>
      </c>
      <c r="D63" s="16" t="s">
        <v>171</v>
      </c>
      <c r="E63" s="20">
        <v>59</v>
      </c>
      <c r="F63" s="20" t="s">
        <v>2</v>
      </c>
      <c r="G63" s="20">
        <v>8</v>
      </c>
      <c r="H63" s="12" t="s">
        <v>112</v>
      </c>
      <c r="I63" s="14" t="s">
        <v>16</v>
      </c>
      <c r="J63" s="17" t="s">
        <v>81</v>
      </c>
      <c r="K63" s="17" t="s">
        <v>18</v>
      </c>
    </row>
    <row r="64" spans="1:11" ht="61.5" customHeight="1">
      <c r="A64" s="14">
        <f t="shared" si="0"/>
        <v>58</v>
      </c>
      <c r="B64" s="16" t="s">
        <v>165</v>
      </c>
      <c r="C64" s="25">
        <v>50</v>
      </c>
      <c r="D64" s="16" t="s">
        <v>172</v>
      </c>
      <c r="E64" s="20">
        <v>39</v>
      </c>
      <c r="F64" s="20" t="s">
        <v>2</v>
      </c>
      <c r="G64" s="20">
        <v>4</v>
      </c>
      <c r="H64" s="12" t="s">
        <v>115</v>
      </c>
      <c r="I64" s="14" t="s">
        <v>16</v>
      </c>
      <c r="J64" s="14" t="s">
        <v>16</v>
      </c>
      <c r="K64" s="17" t="s">
        <v>18</v>
      </c>
    </row>
    <row r="65" spans="1:11" ht="60" customHeight="1">
      <c r="A65" s="14">
        <f t="shared" si="0"/>
        <v>59</v>
      </c>
      <c r="B65" s="16" t="s">
        <v>166</v>
      </c>
      <c r="C65" s="25">
        <v>30</v>
      </c>
      <c r="D65" s="19" t="s">
        <v>147</v>
      </c>
      <c r="E65" s="20">
        <v>88</v>
      </c>
      <c r="F65" s="20" t="s">
        <v>2</v>
      </c>
      <c r="G65" s="20">
        <v>2</v>
      </c>
      <c r="H65" s="12" t="s">
        <v>115</v>
      </c>
      <c r="I65" s="14" t="s">
        <v>16</v>
      </c>
      <c r="J65" s="14" t="s">
        <v>16</v>
      </c>
      <c r="K65" s="17" t="s">
        <v>18</v>
      </c>
    </row>
    <row r="66" spans="1:11" ht="60">
      <c r="A66" s="14">
        <f t="shared" si="0"/>
        <v>60</v>
      </c>
      <c r="B66" s="19" t="s">
        <v>167</v>
      </c>
      <c r="C66" s="25">
        <v>1</v>
      </c>
      <c r="D66" s="19" t="s">
        <v>173</v>
      </c>
      <c r="E66" s="20">
        <v>110</v>
      </c>
      <c r="F66" s="20" t="s">
        <v>2</v>
      </c>
      <c r="G66" s="20">
        <v>3</v>
      </c>
      <c r="H66" s="12" t="s">
        <v>112</v>
      </c>
      <c r="I66" s="14" t="s">
        <v>16</v>
      </c>
      <c r="J66" s="17" t="s">
        <v>169</v>
      </c>
      <c r="K66" s="17" t="s">
        <v>18</v>
      </c>
    </row>
    <row r="67" spans="1:11" ht="60">
      <c r="A67" s="14">
        <f t="shared" si="0"/>
        <v>61</v>
      </c>
      <c r="B67" s="19" t="s">
        <v>168</v>
      </c>
      <c r="C67" s="25">
        <v>10</v>
      </c>
      <c r="D67" s="19" t="s">
        <v>174</v>
      </c>
      <c r="E67" s="20">
        <v>28</v>
      </c>
      <c r="F67" s="20" t="s">
        <v>2</v>
      </c>
      <c r="G67" s="29">
        <v>20</v>
      </c>
      <c r="H67" s="12" t="s">
        <v>60</v>
      </c>
      <c r="I67" s="14" t="s">
        <v>46</v>
      </c>
      <c r="J67" s="14" t="s">
        <v>125</v>
      </c>
      <c r="K67" s="17" t="s">
        <v>18</v>
      </c>
    </row>
    <row r="68" spans="1:11" ht="61.5" customHeight="1">
      <c r="A68" s="14">
        <f t="shared" si="0"/>
        <v>62</v>
      </c>
      <c r="B68" s="19" t="s">
        <v>175</v>
      </c>
      <c r="C68" s="25">
        <v>5</v>
      </c>
      <c r="D68" s="19" t="s">
        <v>194</v>
      </c>
      <c r="E68" s="20">
        <v>69</v>
      </c>
      <c r="F68" s="20" t="s">
        <v>2</v>
      </c>
      <c r="G68" s="29">
        <v>3</v>
      </c>
      <c r="H68" s="12" t="s">
        <v>115</v>
      </c>
      <c r="I68" s="14" t="s">
        <v>48</v>
      </c>
      <c r="J68" s="14" t="s">
        <v>48</v>
      </c>
      <c r="K68" s="17" t="s">
        <v>18</v>
      </c>
    </row>
    <row r="69" spans="1:11" ht="60">
      <c r="A69" s="14">
        <f t="shared" si="0"/>
        <v>63</v>
      </c>
      <c r="B69" s="19" t="s">
        <v>176</v>
      </c>
      <c r="C69" s="25">
        <v>20</v>
      </c>
      <c r="D69" s="19" t="s">
        <v>195</v>
      </c>
      <c r="E69" s="20">
        <v>24</v>
      </c>
      <c r="F69" s="20" t="s">
        <v>2</v>
      </c>
      <c r="G69" s="20">
        <v>6</v>
      </c>
      <c r="H69" s="12" t="s">
        <v>60</v>
      </c>
      <c r="I69" s="14" t="s">
        <v>16</v>
      </c>
      <c r="J69" s="14" t="s">
        <v>155</v>
      </c>
      <c r="K69" s="17" t="s">
        <v>18</v>
      </c>
    </row>
    <row r="70" spans="1:11" ht="60">
      <c r="A70" s="14">
        <f t="shared" si="0"/>
        <v>64</v>
      </c>
      <c r="B70" s="19" t="s">
        <v>177</v>
      </c>
      <c r="C70" s="25">
        <v>1</v>
      </c>
      <c r="D70" s="19" t="s">
        <v>197</v>
      </c>
      <c r="E70" s="20">
        <v>29</v>
      </c>
      <c r="F70" s="20" t="s">
        <v>2</v>
      </c>
      <c r="G70" s="20">
        <v>56</v>
      </c>
      <c r="H70" s="12" t="s">
        <v>60</v>
      </c>
      <c r="I70" s="14" t="s">
        <v>16</v>
      </c>
      <c r="J70" s="14" t="s">
        <v>123</v>
      </c>
      <c r="K70" s="17" t="s">
        <v>18</v>
      </c>
    </row>
    <row r="71" spans="1:11" ht="60">
      <c r="A71" s="14">
        <f t="shared" si="0"/>
        <v>65</v>
      </c>
      <c r="B71" s="19" t="s">
        <v>178</v>
      </c>
      <c r="C71" s="25">
        <v>10</v>
      </c>
      <c r="D71" s="19" t="s">
        <v>196</v>
      </c>
      <c r="E71" s="20">
        <v>35</v>
      </c>
      <c r="F71" s="20" t="s">
        <v>2</v>
      </c>
      <c r="G71" s="20">
        <v>30</v>
      </c>
      <c r="H71" s="12" t="s">
        <v>112</v>
      </c>
      <c r="I71" s="14" t="s">
        <v>16</v>
      </c>
      <c r="J71" s="17" t="s">
        <v>169</v>
      </c>
      <c r="K71" s="17" t="s">
        <v>18</v>
      </c>
    </row>
    <row r="72" spans="1:11" ht="60">
      <c r="A72" s="14">
        <f t="shared" si="0"/>
        <v>66</v>
      </c>
      <c r="B72" s="19" t="s">
        <v>179</v>
      </c>
      <c r="C72" s="25">
        <v>5</v>
      </c>
      <c r="D72" s="19" t="s">
        <v>198</v>
      </c>
      <c r="E72" s="20">
        <v>16</v>
      </c>
      <c r="F72" s="20" t="s">
        <v>2</v>
      </c>
      <c r="G72" s="20">
        <v>40</v>
      </c>
      <c r="H72" s="12" t="s">
        <v>60</v>
      </c>
      <c r="I72" s="14" t="s">
        <v>4</v>
      </c>
      <c r="J72" s="14" t="s">
        <v>61</v>
      </c>
      <c r="K72" s="17" t="s">
        <v>18</v>
      </c>
    </row>
    <row r="73" spans="1:11" ht="60">
      <c r="A73" s="14">
        <f t="shared" ref="A73:A136" si="1">A72+1</f>
        <v>67</v>
      </c>
      <c r="B73" s="19" t="s">
        <v>180</v>
      </c>
      <c r="C73" s="25">
        <v>10</v>
      </c>
      <c r="D73" s="19" t="s">
        <v>199</v>
      </c>
      <c r="E73" s="20">
        <v>46</v>
      </c>
      <c r="F73" s="20" t="s">
        <v>2</v>
      </c>
      <c r="G73" s="20">
        <v>16</v>
      </c>
      <c r="H73" s="12" t="s">
        <v>60</v>
      </c>
      <c r="I73" s="14" t="s">
        <v>4</v>
      </c>
      <c r="J73" s="14" t="s">
        <v>61</v>
      </c>
      <c r="K73" s="17" t="s">
        <v>18</v>
      </c>
    </row>
    <row r="74" spans="1:11" ht="60">
      <c r="A74" s="14">
        <f t="shared" si="1"/>
        <v>68</v>
      </c>
      <c r="B74" s="19" t="s">
        <v>181</v>
      </c>
      <c r="C74" s="25">
        <v>1</v>
      </c>
      <c r="D74" s="19" t="s">
        <v>200</v>
      </c>
      <c r="E74" s="20">
        <v>39</v>
      </c>
      <c r="F74" s="20" t="s">
        <v>2</v>
      </c>
      <c r="G74" s="20">
        <v>18</v>
      </c>
      <c r="H74" s="12" t="s">
        <v>60</v>
      </c>
      <c r="I74" s="14" t="s">
        <v>4</v>
      </c>
      <c r="J74" s="14" t="s">
        <v>61</v>
      </c>
      <c r="K74" s="17" t="s">
        <v>18</v>
      </c>
    </row>
    <row r="75" spans="1:11" ht="60.75" customHeight="1">
      <c r="A75" s="14">
        <f t="shared" si="1"/>
        <v>69</v>
      </c>
      <c r="B75" s="19" t="s">
        <v>182</v>
      </c>
      <c r="C75" s="25">
        <v>10</v>
      </c>
      <c r="D75" s="19" t="s">
        <v>201</v>
      </c>
      <c r="E75" s="20">
        <v>25</v>
      </c>
      <c r="F75" s="20" t="s">
        <v>2</v>
      </c>
      <c r="G75" s="20">
        <v>2</v>
      </c>
      <c r="H75" s="12" t="s">
        <v>115</v>
      </c>
      <c r="I75" s="14" t="s">
        <v>4</v>
      </c>
      <c r="J75" s="14" t="s">
        <v>4</v>
      </c>
      <c r="K75" s="17" t="s">
        <v>18</v>
      </c>
    </row>
    <row r="76" spans="1:11" ht="63.75" customHeight="1">
      <c r="A76" s="14">
        <f t="shared" si="1"/>
        <v>70</v>
      </c>
      <c r="B76" s="19" t="s">
        <v>183</v>
      </c>
      <c r="C76" s="25">
        <v>1</v>
      </c>
      <c r="D76" s="19" t="s">
        <v>202</v>
      </c>
      <c r="E76" s="20">
        <v>48</v>
      </c>
      <c r="F76" s="20" t="s">
        <v>2</v>
      </c>
      <c r="G76" s="20">
        <v>6</v>
      </c>
      <c r="H76" s="12" t="s">
        <v>186</v>
      </c>
      <c r="I76" s="14" t="s">
        <v>45</v>
      </c>
      <c r="J76" s="14" t="s">
        <v>82</v>
      </c>
      <c r="K76" s="17" t="s">
        <v>18</v>
      </c>
    </row>
    <row r="77" spans="1:11" ht="60.75" customHeight="1">
      <c r="A77" s="14">
        <f t="shared" si="1"/>
        <v>71</v>
      </c>
      <c r="B77" s="19" t="s">
        <v>184</v>
      </c>
      <c r="C77" s="25">
        <v>10</v>
      </c>
      <c r="D77" s="19" t="s">
        <v>203</v>
      </c>
      <c r="E77" s="20">
        <v>6</v>
      </c>
      <c r="F77" s="20" t="s">
        <v>2</v>
      </c>
      <c r="G77" s="20">
        <v>6</v>
      </c>
      <c r="H77" s="12" t="s">
        <v>115</v>
      </c>
      <c r="I77" s="14" t="s">
        <v>45</v>
      </c>
      <c r="J77" s="14" t="s">
        <v>45</v>
      </c>
      <c r="K77" s="17" t="s">
        <v>18</v>
      </c>
    </row>
    <row r="78" spans="1:11" ht="63.75" customHeight="1">
      <c r="A78" s="14">
        <f t="shared" si="1"/>
        <v>72</v>
      </c>
      <c r="B78" s="19" t="s">
        <v>185</v>
      </c>
      <c r="C78" s="25">
        <v>30</v>
      </c>
      <c r="D78" s="19" t="s">
        <v>204</v>
      </c>
      <c r="E78" s="20">
        <v>50</v>
      </c>
      <c r="F78" s="20" t="s">
        <v>2</v>
      </c>
      <c r="G78" s="20">
        <v>4</v>
      </c>
      <c r="H78" s="12" t="s">
        <v>115</v>
      </c>
      <c r="I78" s="14" t="s">
        <v>47</v>
      </c>
      <c r="J78" s="14" t="s">
        <v>47</v>
      </c>
      <c r="K78" s="17" t="s">
        <v>18</v>
      </c>
    </row>
    <row r="79" spans="1:11" ht="60">
      <c r="A79" s="14">
        <f t="shared" si="1"/>
        <v>73</v>
      </c>
      <c r="B79" s="19" t="s">
        <v>187</v>
      </c>
      <c r="C79" s="25">
        <v>1</v>
      </c>
      <c r="D79" s="19" t="s">
        <v>205</v>
      </c>
      <c r="E79" s="20">
        <v>43</v>
      </c>
      <c r="F79" s="20" t="s">
        <v>2</v>
      </c>
      <c r="G79" s="20">
        <v>20</v>
      </c>
      <c r="H79" s="12" t="s">
        <v>60</v>
      </c>
      <c r="I79" s="14" t="s">
        <v>4</v>
      </c>
      <c r="J79" s="14" t="s">
        <v>61</v>
      </c>
      <c r="K79" s="17" t="s">
        <v>18</v>
      </c>
    </row>
    <row r="80" spans="1:11" ht="60">
      <c r="A80" s="14">
        <f t="shared" si="1"/>
        <v>74</v>
      </c>
      <c r="B80" s="19" t="s">
        <v>188</v>
      </c>
      <c r="C80" s="25">
        <v>10</v>
      </c>
      <c r="D80" s="19" t="s">
        <v>206</v>
      </c>
      <c r="E80" s="20">
        <v>28</v>
      </c>
      <c r="F80" s="20" t="s">
        <v>2</v>
      </c>
      <c r="G80" s="20">
        <v>20</v>
      </c>
      <c r="H80" s="12" t="s">
        <v>60</v>
      </c>
      <c r="I80" s="14" t="s">
        <v>45</v>
      </c>
      <c r="J80" s="14" t="s">
        <v>98</v>
      </c>
      <c r="K80" s="17" t="s">
        <v>18</v>
      </c>
    </row>
    <row r="81" spans="1:11" ht="60" customHeight="1">
      <c r="A81" s="14">
        <f t="shared" si="1"/>
        <v>75</v>
      </c>
      <c r="B81" s="19" t="s">
        <v>189</v>
      </c>
      <c r="C81" s="25">
        <v>20</v>
      </c>
      <c r="D81" s="19" t="s">
        <v>207</v>
      </c>
      <c r="E81" s="20">
        <v>22</v>
      </c>
      <c r="F81" s="20" t="s">
        <v>2</v>
      </c>
      <c r="G81" s="20">
        <v>4</v>
      </c>
      <c r="H81" s="12" t="s">
        <v>115</v>
      </c>
      <c r="I81" s="14" t="s">
        <v>45</v>
      </c>
      <c r="J81" s="14" t="s">
        <v>45</v>
      </c>
      <c r="K81" s="17" t="s">
        <v>18</v>
      </c>
    </row>
    <row r="82" spans="1:11" ht="62.25" customHeight="1">
      <c r="A82" s="14">
        <f t="shared" si="1"/>
        <v>76</v>
      </c>
      <c r="B82" s="19" t="s">
        <v>190</v>
      </c>
      <c r="C82" s="25">
        <v>1</v>
      </c>
      <c r="D82" s="19" t="s">
        <v>208</v>
      </c>
      <c r="E82" s="20">
        <v>34</v>
      </c>
      <c r="F82" s="20" t="s">
        <v>2</v>
      </c>
      <c r="G82" s="20">
        <v>5</v>
      </c>
      <c r="H82" s="12" t="s">
        <v>115</v>
      </c>
      <c r="I82" s="14" t="s">
        <v>46</v>
      </c>
      <c r="J82" s="14" t="s">
        <v>46</v>
      </c>
      <c r="K82" s="17" t="s">
        <v>18</v>
      </c>
    </row>
    <row r="83" spans="1:11" ht="60">
      <c r="A83" s="14">
        <f t="shared" si="1"/>
        <v>77</v>
      </c>
      <c r="B83" s="19" t="s">
        <v>191</v>
      </c>
      <c r="C83" s="25">
        <v>5</v>
      </c>
      <c r="D83" s="19" t="s">
        <v>209</v>
      </c>
      <c r="E83" s="20">
        <v>155</v>
      </c>
      <c r="F83" s="20" t="s">
        <v>2</v>
      </c>
      <c r="G83" s="20">
        <v>6</v>
      </c>
      <c r="H83" s="12" t="s">
        <v>60</v>
      </c>
      <c r="I83" s="14" t="s">
        <v>4</v>
      </c>
      <c r="J83" s="14" t="s">
        <v>143</v>
      </c>
      <c r="K83" s="17" t="s">
        <v>18</v>
      </c>
    </row>
    <row r="84" spans="1:11" ht="75">
      <c r="A84" s="14">
        <f t="shared" si="1"/>
        <v>78</v>
      </c>
      <c r="B84" s="19" t="s">
        <v>192</v>
      </c>
      <c r="C84" s="25">
        <v>1</v>
      </c>
      <c r="D84" s="19" t="s">
        <v>210</v>
      </c>
      <c r="E84" s="20">
        <v>20</v>
      </c>
      <c r="F84" s="20" t="s">
        <v>2</v>
      </c>
      <c r="G84" s="20">
        <v>8</v>
      </c>
      <c r="H84" s="12" t="s">
        <v>60</v>
      </c>
      <c r="I84" s="14" t="s">
        <v>4</v>
      </c>
      <c r="J84" s="14" t="s">
        <v>61</v>
      </c>
      <c r="K84" s="17" t="s">
        <v>18</v>
      </c>
    </row>
    <row r="85" spans="1:11" ht="63.75" customHeight="1">
      <c r="A85" s="14">
        <f t="shared" si="1"/>
        <v>79</v>
      </c>
      <c r="B85" s="19" t="s">
        <v>193</v>
      </c>
      <c r="C85" s="25">
        <v>10</v>
      </c>
      <c r="D85" s="19" t="s">
        <v>211</v>
      </c>
      <c r="E85" s="20">
        <v>30</v>
      </c>
      <c r="F85" s="20" t="s">
        <v>2</v>
      </c>
      <c r="G85" s="20">
        <v>2</v>
      </c>
      <c r="H85" s="12" t="s">
        <v>115</v>
      </c>
      <c r="I85" s="14" t="s">
        <v>45</v>
      </c>
      <c r="J85" s="14" t="s">
        <v>45</v>
      </c>
      <c r="K85" s="17" t="s">
        <v>18</v>
      </c>
    </row>
    <row r="86" spans="1:11" ht="60">
      <c r="A86" s="14">
        <f t="shared" si="1"/>
        <v>80</v>
      </c>
      <c r="B86" s="19" t="s">
        <v>212</v>
      </c>
      <c r="C86" s="25">
        <v>10</v>
      </c>
      <c r="D86" s="19" t="s">
        <v>217</v>
      </c>
      <c r="E86" s="20">
        <v>33</v>
      </c>
      <c r="F86" s="20" t="s">
        <v>2</v>
      </c>
      <c r="G86" s="20">
        <v>20</v>
      </c>
      <c r="H86" s="12" t="s">
        <v>60</v>
      </c>
      <c r="I86" s="14" t="s">
        <v>4</v>
      </c>
      <c r="J86" s="14" t="s">
        <v>61</v>
      </c>
      <c r="K86" s="17" t="s">
        <v>18</v>
      </c>
    </row>
    <row r="87" spans="1:11" ht="60">
      <c r="A87" s="14">
        <f t="shared" si="1"/>
        <v>81</v>
      </c>
      <c r="B87" s="19" t="s">
        <v>213</v>
      </c>
      <c r="C87" s="25">
        <v>12</v>
      </c>
      <c r="D87" s="19" t="s">
        <v>218</v>
      </c>
      <c r="E87" s="20">
        <v>46</v>
      </c>
      <c r="F87" s="20" t="s">
        <v>2</v>
      </c>
      <c r="G87" s="20">
        <v>10</v>
      </c>
      <c r="H87" s="12" t="s">
        <v>60</v>
      </c>
      <c r="I87" s="14" t="s">
        <v>46</v>
      </c>
      <c r="J87" s="14" t="s">
        <v>117</v>
      </c>
      <c r="K87" s="17" t="s">
        <v>18</v>
      </c>
    </row>
    <row r="88" spans="1:11" ht="62.25" customHeight="1">
      <c r="A88" s="14">
        <f t="shared" si="1"/>
        <v>82</v>
      </c>
      <c r="B88" s="19" t="s">
        <v>214</v>
      </c>
      <c r="C88" s="25">
        <v>10</v>
      </c>
      <c r="D88" s="19" t="s">
        <v>219</v>
      </c>
      <c r="E88" s="20">
        <v>144</v>
      </c>
      <c r="F88" s="20" t="s">
        <v>2</v>
      </c>
      <c r="G88" s="20">
        <v>6</v>
      </c>
      <c r="H88" s="12" t="s">
        <v>113</v>
      </c>
      <c r="I88" s="14" t="s">
        <v>47</v>
      </c>
      <c r="J88" s="14" t="s">
        <v>47</v>
      </c>
      <c r="K88" s="17" t="s">
        <v>18</v>
      </c>
    </row>
    <row r="89" spans="1:11" ht="60">
      <c r="A89" s="14">
        <f t="shared" si="1"/>
        <v>83</v>
      </c>
      <c r="B89" s="19" t="s">
        <v>215</v>
      </c>
      <c r="C89" s="25">
        <v>1</v>
      </c>
      <c r="D89" s="19" t="s">
        <v>221</v>
      </c>
      <c r="E89" s="20">
        <v>70</v>
      </c>
      <c r="F89" s="20" t="s">
        <v>2</v>
      </c>
      <c r="G89" s="20">
        <v>310</v>
      </c>
      <c r="H89" s="12" t="s">
        <v>112</v>
      </c>
      <c r="I89" s="14" t="s">
        <v>16</v>
      </c>
      <c r="J89" s="17" t="s">
        <v>169</v>
      </c>
      <c r="K89" s="17" t="s">
        <v>18</v>
      </c>
    </row>
    <row r="90" spans="1:11" ht="60">
      <c r="A90" s="14">
        <f t="shared" si="1"/>
        <v>84</v>
      </c>
      <c r="B90" s="16" t="s">
        <v>216</v>
      </c>
      <c r="C90" s="25">
        <v>1</v>
      </c>
      <c r="D90" s="16" t="s">
        <v>220</v>
      </c>
      <c r="E90" s="20">
        <v>70</v>
      </c>
      <c r="F90" s="20" t="s">
        <v>2</v>
      </c>
      <c r="G90" s="20">
        <v>300</v>
      </c>
      <c r="H90" s="12" t="s">
        <v>112</v>
      </c>
      <c r="I90" s="14" t="s">
        <v>16</v>
      </c>
      <c r="J90" s="17" t="s">
        <v>21</v>
      </c>
      <c r="K90" s="17" t="s">
        <v>18</v>
      </c>
    </row>
    <row r="91" spans="1:11" ht="60">
      <c r="A91" s="14">
        <f t="shared" si="1"/>
        <v>85</v>
      </c>
      <c r="B91" s="16" t="s">
        <v>222</v>
      </c>
      <c r="C91" s="32">
        <v>1</v>
      </c>
      <c r="D91" s="38" t="s">
        <v>224</v>
      </c>
      <c r="E91" s="20">
        <v>83</v>
      </c>
      <c r="F91" s="20" t="s">
        <v>2</v>
      </c>
      <c r="G91" s="29">
        <v>480</v>
      </c>
      <c r="H91" s="12" t="s">
        <v>223</v>
      </c>
      <c r="I91" s="26" t="s">
        <v>16</v>
      </c>
      <c r="J91" s="26" t="s">
        <v>5</v>
      </c>
      <c r="K91" s="17" t="s">
        <v>56</v>
      </c>
    </row>
    <row r="92" spans="1:11" ht="60.75" customHeight="1">
      <c r="A92" s="14">
        <f t="shared" si="1"/>
        <v>86</v>
      </c>
      <c r="B92" s="16" t="s">
        <v>225</v>
      </c>
      <c r="C92" s="32">
        <v>1</v>
      </c>
      <c r="D92" s="16" t="s">
        <v>226</v>
      </c>
      <c r="E92" s="20">
        <v>65</v>
      </c>
      <c r="F92" s="20" t="s">
        <v>22</v>
      </c>
      <c r="G92" s="20">
        <v>20</v>
      </c>
      <c r="H92" s="12" t="s">
        <v>113</v>
      </c>
      <c r="I92" s="32" t="s">
        <v>274</v>
      </c>
      <c r="J92" s="32" t="s">
        <v>274</v>
      </c>
      <c r="K92" s="17" t="s">
        <v>56</v>
      </c>
    </row>
    <row r="93" spans="1:11" ht="60.75" customHeight="1">
      <c r="A93" s="14">
        <f t="shared" si="1"/>
        <v>87</v>
      </c>
      <c r="B93" s="16" t="s">
        <v>227</v>
      </c>
      <c r="C93" s="32">
        <v>1</v>
      </c>
      <c r="D93" s="16" t="s">
        <v>226</v>
      </c>
      <c r="E93" s="20">
        <v>2</v>
      </c>
      <c r="F93" s="20" t="s">
        <v>22</v>
      </c>
      <c r="G93" s="20">
        <v>20</v>
      </c>
      <c r="H93" s="12" t="s">
        <v>113</v>
      </c>
      <c r="I93" s="32" t="s">
        <v>274</v>
      </c>
      <c r="J93" s="32" t="s">
        <v>274</v>
      </c>
      <c r="K93" s="17" t="s">
        <v>56</v>
      </c>
    </row>
    <row r="94" spans="1:11" ht="60.75" customHeight="1">
      <c r="A94" s="14">
        <f t="shared" si="1"/>
        <v>88</v>
      </c>
      <c r="B94" s="16" t="s">
        <v>228</v>
      </c>
      <c r="C94" s="32">
        <v>1</v>
      </c>
      <c r="D94" s="16" t="s">
        <v>229</v>
      </c>
      <c r="E94" s="20">
        <v>90</v>
      </c>
      <c r="F94" s="20" t="s">
        <v>22</v>
      </c>
      <c r="G94" s="20">
        <v>2</v>
      </c>
      <c r="H94" s="12" t="s">
        <v>113</v>
      </c>
      <c r="I94" s="32" t="s">
        <v>274</v>
      </c>
      <c r="J94" s="32" t="s">
        <v>274</v>
      </c>
      <c r="K94" s="17" t="s">
        <v>56</v>
      </c>
    </row>
    <row r="95" spans="1:11" ht="60.75" customHeight="1">
      <c r="A95" s="14">
        <f t="shared" si="1"/>
        <v>89</v>
      </c>
      <c r="B95" s="16" t="s">
        <v>230</v>
      </c>
      <c r="C95" s="32">
        <v>1</v>
      </c>
      <c r="D95" s="16" t="s">
        <v>229</v>
      </c>
      <c r="E95" s="20">
        <v>135</v>
      </c>
      <c r="F95" s="20" t="s">
        <v>22</v>
      </c>
      <c r="G95" s="20">
        <v>2</v>
      </c>
      <c r="H95" s="12" t="s">
        <v>113</v>
      </c>
      <c r="I95" s="32" t="s">
        <v>274</v>
      </c>
      <c r="J95" s="32" t="s">
        <v>274</v>
      </c>
      <c r="K95" s="17" t="s">
        <v>56</v>
      </c>
    </row>
    <row r="96" spans="1:11" ht="60.75" customHeight="1">
      <c r="A96" s="14">
        <f t="shared" si="1"/>
        <v>90</v>
      </c>
      <c r="B96" s="16" t="s">
        <v>231</v>
      </c>
      <c r="C96" s="32">
        <v>1</v>
      </c>
      <c r="D96" s="16" t="s">
        <v>229</v>
      </c>
      <c r="E96" s="20">
        <v>95</v>
      </c>
      <c r="F96" s="20" t="s">
        <v>22</v>
      </c>
      <c r="G96" s="20">
        <v>2</v>
      </c>
      <c r="H96" s="12" t="s">
        <v>113</v>
      </c>
      <c r="I96" s="32" t="s">
        <v>274</v>
      </c>
      <c r="J96" s="32" t="s">
        <v>274</v>
      </c>
      <c r="K96" s="17" t="s">
        <v>56</v>
      </c>
    </row>
    <row r="97" spans="1:11" ht="60.75" customHeight="1">
      <c r="A97" s="14">
        <f t="shared" si="1"/>
        <v>91</v>
      </c>
      <c r="B97" s="16" t="s">
        <v>232</v>
      </c>
      <c r="C97" s="32">
        <v>1</v>
      </c>
      <c r="D97" s="16" t="s">
        <v>226</v>
      </c>
      <c r="E97" s="20">
        <v>2</v>
      </c>
      <c r="F97" s="20" t="s">
        <v>22</v>
      </c>
      <c r="G97" s="20">
        <v>20</v>
      </c>
      <c r="H97" s="12" t="s">
        <v>113</v>
      </c>
      <c r="I97" s="32" t="s">
        <v>274</v>
      </c>
      <c r="J97" s="32" t="s">
        <v>274</v>
      </c>
      <c r="K97" s="17" t="s">
        <v>56</v>
      </c>
    </row>
    <row r="98" spans="1:11" ht="60.75" customHeight="1">
      <c r="A98" s="14">
        <f t="shared" si="1"/>
        <v>92</v>
      </c>
      <c r="B98" s="16" t="s">
        <v>233</v>
      </c>
      <c r="C98" s="32">
        <v>1</v>
      </c>
      <c r="D98" s="16" t="s">
        <v>234</v>
      </c>
      <c r="E98" s="20">
        <v>2</v>
      </c>
      <c r="F98" s="20" t="s">
        <v>22</v>
      </c>
      <c r="G98" s="20">
        <v>200</v>
      </c>
      <c r="H98" s="12" t="s">
        <v>113</v>
      </c>
      <c r="I98" s="32" t="s">
        <v>274</v>
      </c>
      <c r="J98" s="32" t="s">
        <v>274</v>
      </c>
      <c r="K98" s="17" t="s">
        <v>56</v>
      </c>
    </row>
    <row r="99" spans="1:11" ht="60.75" customHeight="1">
      <c r="A99" s="14">
        <f t="shared" si="1"/>
        <v>93</v>
      </c>
      <c r="B99" s="16" t="s">
        <v>235</v>
      </c>
      <c r="C99" s="32">
        <v>1</v>
      </c>
      <c r="D99" s="16" t="s">
        <v>258</v>
      </c>
      <c r="E99" s="20">
        <v>15</v>
      </c>
      <c r="F99" s="20" t="s">
        <v>22</v>
      </c>
      <c r="G99" s="20">
        <v>4</v>
      </c>
      <c r="H99" s="12" t="s">
        <v>113</v>
      </c>
      <c r="I99" s="32" t="s">
        <v>274</v>
      </c>
      <c r="J99" s="32" t="s">
        <v>274</v>
      </c>
      <c r="K99" s="17" t="s">
        <v>56</v>
      </c>
    </row>
    <row r="100" spans="1:11" ht="60.75" customHeight="1">
      <c r="A100" s="14">
        <f t="shared" si="1"/>
        <v>94</v>
      </c>
      <c r="B100" s="16" t="s">
        <v>236</v>
      </c>
      <c r="C100" s="32">
        <v>1</v>
      </c>
      <c r="D100" s="16" t="s">
        <v>258</v>
      </c>
      <c r="E100" s="20">
        <v>45</v>
      </c>
      <c r="F100" s="20" t="s">
        <v>22</v>
      </c>
      <c r="G100" s="20">
        <v>4</v>
      </c>
      <c r="H100" s="12" t="s">
        <v>113</v>
      </c>
      <c r="I100" s="32" t="s">
        <v>274</v>
      </c>
      <c r="J100" s="32" t="s">
        <v>274</v>
      </c>
      <c r="K100" s="17" t="s">
        <v>56</v>
      </c>
    </row>
    <row r="101" spans="1:11" ht="60.75" customHeight="1">
      <c r="A101" s="14">
        <f t="shared" si="1"/>
        <v>95</v>
      </c>
      <c r="B101" s="16" t="s">
        <v>237</v>
      </c>
      <c r="C101" s="32">
        <v>1</v>
      </c>
      <c r="D101" s="16" t="s">
        <v>259</v>
      </c>
      <c r="E101" s="20">
        <v>150</v>
      </c>
      <c r="F101" s="20" t="s">
        <v>22</v>
      </c>
      <c r="G101" s="20">
        <v>4</v>
      </c>
      <c r="H101" s="12" t="s">
        <v>113</v>
      </c>
      <c r="I101" s="32" t="s">
        <v>274</v>
      </c>
      <c r="J101" s="32" t="s">
        <v>274</v>
      </c>
      <c r="K101" s="17" t="s">
        <v>56</v>
      </c>
    </row>
    <row r="102" spans="1:11" ht="60.75" customHeight="1">
      <c r="A102" s="14">
        <f t="shared" si="1"/>
        <v>96</v>
      </c>
      <c r="B102" s="16" t="s">
        <v>238</v>
      </c>
      <c r="C102" s="32">
        <v>1</v>
      </c>
      <c r="D102" s="16" t="s">
        <v>260</v>
      </c>
      <c r="E102" s="20">
        <v>120</v>
      </c>
      <c r="F102" s="20" t="s">
        <v>22</v>
      </c>
      <c r="G102" s="20">
        <v>10</v>
      </c>
      <c r="H102" s="12" t="s">
        <v>113</v>
      </c>
      <c r="I102" s="32" t="s">
        <v>274</v>
      </c>
      <c r="J102" s="32" t="s">
        <v>274</v>
      </c>
      <c r="K102" s="17" t="s">
        <v>56</v>
      </c>
    </row>
    <row r="103" spans="1:11" ht="60.75" customHeight="1">
      <c r="A103" s="14">
        <f t="shared" si="1"/>
        <v>97</v>
      </c>
      <c r="B103" s="16" t="s">
        <v>239</v>
      </c>
      <c r="C103" s="32">
        <v>1</v>
      </c>
      <c r="D103" s="16" t="s">
        <v>260</v>
      </c>
      <c r="E103" s="20">
        <v>610</v>
      </c>
      <c r="F103" s="20" t="s">
        <v>273</v>
      </c>
      <c r="G103" s="20">
        <v>10</v>
      </c>
      <c r="H103" s="12" t="s">
        <v>113</v>
      </c>
      <c r="I103" s="32" t="s">
        <v>274</v>
      </c>
      <c r="J103" s="32" t="s">
        <v>274</v>
      </c>
      <c r="K103" s="17" t="s">
        <v>56</v>
      </c>
    </row>
    <row r="104" spans="1:11" ht="60.75" customHeight="1">
      <c r="A104" s="14">
        <f t="shared" si="1"/>
        <v>98</v>
      </c>
      <c r="B104" s="16" t="s">
        <v>240</v>
      </c>
      <c r="C104" s="32">
        <v>1</v>
      </c>
      <c r="D104" s="16" t="s">
        <v>226</v>
      </c>
      <c r="E104" s="20">
        <v>200</v>
      </c>
      <c r="F104" s="20" t="s">
        <v>22</v>
      </c>
      <c r="G104" s="20">
        <v>4</v>
      </c>
      <c r="H104" s="12" t="s">
        <v>113</v>
      </c>
      <c r="I104" s="32" t="s">
        <v>274</v>
      </c>
      <c r="J104" s="32" t="s">
        <v>274</v>
      </c>
      <c r="K104" s="17" t="s">
        <v>56</v>
      </c>
    </row>
    <row r="105" spans="1:11" ht="60.75" customHeight="1">
      <c r="A105" s="14">
        <f t="shared" si="1"/>
        <v>99</v>
      </c>
      <c r="B105" s="16" t="s">
        <v>241</v>
      </c>
      <c r="C105" s="32">
        <v>1</v>
      </c>
      <c r="D105" s="16" t="s">
        <v>261</v>
      </c>
      <c r="E105" s="20">
        <v>35</v>
      </c>
      <c r="F105" s="20" t="s">
        <v>22</v>
      </c>
      <c r="G105" s="20">
        <v>4</v>
      </c>
      <c r="H105" s="12" t="s">
        <v>113</v>
      </c>
      <c r="I105" s="32" t="s">
        <v>274</v>
      </c>
      <c r="J105" s="32" t="s">
        <v>274</v>
      </c>
      <c r="K105" s="17" t="s">
        <v>56</v>
      </c>
    </row>
    <row r="106" spans="1:11" ht="60.75" customHeight="1">
      <c r="A106" s="14">
        <f t="shared" si="1"/>
        <v>100</v>
      </c>
      <c r="B106" s="16" t="s">
        <v>242</v>
      </c>
      <c r="C106" s="32">
        <v>1</v>
      </c>
      <c r="D106" s="16" t="s">
        <v>261</v>
      </c>
      <c r="E106" s="20">
        <v>35</v>
      </c>
      <c r="F106" s="20" t="s">
        <v>22</v>
      </c>
      <c r="G106" s="20">
        <v>4</v>
      </c>
      <c r="H106" s="12" t="s">
        <v>113</v>
      </c>
      <c r="I106" s="32" t="s">
        <v>274</v>
      </c>
      <c r="J106" s="32" t="s">
        <v>274</v>
      </c>
      <c r="K106" s="17" t="s">
        <v>56</v>
      </c>
    </row>
    <row r="107" spans="1:11" ht="60.75" customHeight="1">
      <c r="A107" s="14">
        <f t="shared" si="1"/>
        <v>101</v>
      </c>
      <c r="B107" s="16" t="s">
        <v>243</v>
      </c>
      <c r="C107" s="32">
        <v>1</v>
      </c>
      <c r="D107" s="16" t="s">
        <v>262</v>
      </c>
      <c r="E107" s="20">
        <v>65</v>
      </c>
      <c r="F107" s="20" t="s">
        <v>22</v>
      </c>
      <c r="G107" s="20">
        <v>2</v>
      </c>
      <c r="H107" s="12" t="s">
        <v>113</v>
      </c>
      <c r="I107" s="32" t="s">
        <v>274</v>
      </c>
      <c r="J107" s="32" t="s">
        <v>274</v>
      </c>
      <c r="K107" s="17" t="s">
        <v>56</v>
      </c>
    </row>
    <row r="108" spans="1:11" ht="60.75" customHeight="1">
      <c r="A108" s="14">
        <f t="shared" si="1"/>
        <v>102</v>
      </c>
      <c r="B108" s="16" t="s">
        <v>244</v>
      </c>
      <c r="C108" s="32">
        <v>1</v>
      </c>
      <c r="D108" s="16" t="s">
        <v>226</v>
      </c>
      <c r="E108" s="20">
        <v>20</v>
      </c>
      <c r="F108" s="20" t="s">
        <v>22</v>
      </c>
      <c r="G108" s="20">
        <v>24</v>
      </c>
      <c r="H108" s="12" t="s">
        <v>113</v>
      </c>
      <c r="I108" s="32" t="s">
        <v>274</v>
      </c>
      <c r="J108" s="32" t="s">
        <v>274</v>
      </c>
      <c r="K108" s="17" t="s">
        <v>56</v>
      </c>
    </row>
    <row r="109" spans="1:11" ht="60.75" customHeight="1">
      <c r="A109" s="14">
        <f t="shared" si="1"/>
        <v>103</v>
      </c>
      <c r="B109" s="16" t="s">
        <v>245</v>
      </c>
      <c r="C109" s="32">
        <v>1</v>
      </c>
      <c r="D109" s="16" t="s">
        <v>263</v>
      </c>
      <c r="E109" s="20">
        <v>35</v>
      </c>
      <c r="F109" s="20" t="s">
        <v>22</v>
      </c>
      <c r="G109" s="20">
        <v>20</v>
      </c>
      <c r="H109" s="12" t="s">
        <v>113</v>
      </c>
      <c r="I109" s="32" t="s">
        <v>274</v>
      </c>
      <c r="J109" s="32" t="s">
        <v>274</v>
      </c>
      <c r="K109" s="17" t="s">
        <v>56</v>
      </c>
    </row>
    <row r="110" spans="1:11" ht="60.75" customHeight="1">
      <c r="A110" s="14">
        <f t="shared" si="1"/>
        <v>104</v>
      </c>
      <c r="B110" s="16" t="s">
        <v>246</v>
      </c>
      <c r="C110" s="32">
        <v>1</v>
      </c>
      <c r="D110" s="16" t="s">
        <v>226</v>
      </c>
      <c r="E110" s="20">
        <v>2</v>
      </c>
      <c r="F110" s="20" t="s">
        <v>22</v>
      </c>
      <c r="G110" s="20">
        <v>1000</v>
      </c>
      <c r="H110" s="12" t="s">
        <v>113</v>
      </c>
      <c r="I110" s="32" t="s">
        <v>274</v>
      </c>
      <c r="J110" s="32" t="s">
        <v>274</v>
      </c>
      <c r="K110" s="17" t="s">
        <v>56</v>
      </c>
    </row>
    <row r="111" spans="1:11" ht="60.75" customHeight="1">
      <c r="A111" s="14">
        <f t="shared" si="1"/>
        <v>105</v>
      </c>
      <c r="B111" s="16" t="s">
        <v>247</v>
      </c>
      <c r="C111" s="32">
        <v>1</v>
      </c>
      <c r="D111" s="16" t="s">
        <v>264</v>
      </c>
      <c r="E111" s="20">
        <v>485</v>
      </c>
      <c r="F111" s="20" t="s">
        <v>22</v>
      </c>
      <c r="G111" s="20">
        <v>4</v>
      </c>
      <c r="H111" s="12" t="s">
        <v>113</v>
      </c>
      <c r="I111" s="32" t="s">
        <v>275</v>
      </c>
      <c r="J111" s="32" t="s">
        <v>275</v>
      </c>
      <c r="K111" s="17" t="s">
        <v>56</v>
      </c>
    </row>
    <row r="112" spans="1:11" ht="60.75" customHeight="1">
      <c r="A112" s="14">
        <f t="shared" si="1"/>
        <v>106</v>
      </c>
      <c r="B112" s="16" t="s">
        <v>248</v>
      </c>
      <c r="C112" s="32">
        <v>1</v>
      </c>
      <c r="D112" s="16" t="s">
        <v>265</v>
      </c>
      <c r="E112" s="20">
        <v>500</v>
      </c>
      <c r="F112" s="20" t="s">
        <v>2</v>
      </c>
      <c r="G112" s="20">
        <v>10</v>
      </c>
      <c r="H112" s="12" t="s">
        <v>113</v>
      </c>
      <c r="I112" s="32" t="s">
        <v>276</v>
      </c>
      <c r="J112" s="32" t="s">
        <v>276</v>
      </c>
      <c r="K112" s="17" t="s">
        <v>56</v>
      </c>
    </row>
    <row r="113" spans="1:11" ht="60.75" customHeight="1">
      <c r="A113" s="14">
        <f t="shared" si="1"/>
        <v>107</v>
      </c>
      <c r="B113" s="16" t="s">
        <v>249</v>
      </c>
      <c r="C113" s="32">
        <v>1</v>
      </c>
      <c r="D113" s="16" t="s">
        <v>266</v>
      </c>
      <c r="E113" s="20">
        <v>100</v>
      </c>
      <c r="F113" s="20" t="s">
        <v>272</v>
      </c>
      <c r="G113" s="20">
        <v>65</v>
      </c>
      <c r="H113" s="12" t="s">
        <v>113</v>
      </c>
      <c r="I113" s="32" t="s">
        <v>276</v>
      </c>
      <c r="J113" s="32" t="s">
        <v>276</v>
      </c>
      <c r="K113" s="17" t="s">
        <v>56</v>
      </c>
    </row>
    <row r="114" spans="1:11" ht="60.75" customHeight="1">
      <c r="A114" s="14">
        <f t="shared" si="1"/>
        <v>108</v>
      </c>
      <c r="B114" s="16" t="s">
        <v>250</v>
      </c>
      <c r="C114" s="32">
        <v>1</v>
      </c>
      <c r="D114" s="16" t="s">
        <v>267</v>
      </c>
      <c r="E114" s="20">
        <v>3000</v>
      </c>
      <c r="F114" s="20" t="s">
        <v>22</v>
      </c>
      <c r="G114" s="20">
        <v>6</v>
      </c>
      <c r="H114" s="12" t="s">
        <v>113</v>
      </c>
      <c r="I114" s="32" t="s">
        <v>276</v>
      </c>
      <c r="J114" s="32" t="s">
        <v>276</v>
      </c>
      <c r="K114" s="17" t="s">
        <v>56</v>
      </c>
    </row>
    <row r="115" spans="1:11" ht="60.75" customHeight="1">
      <c r="A115" s="14">
        <f t="shared" si="1"/>
        <v>109</v>
      </c>
      <c r="B115" s="16" t="s">
        <v>251</v>
      </c>
      <c r="C115" s="32">
        <v>1</v>
      </c>
      <c r="D115" s="16" t="s">
        <v>268</v>
      </c>
      <c r="E115" s="20">
        <v>1000</v>
      </c>
      <c r="F115" s="20" t="s">
        <v>272</v>
      </c>
      <c r="G115" s="20">
        <v>20</v>
      </c>
      <c r="H115" s="12" t="s">
        <v>113</v>
      </c>
      <c r="I115" s="32" t="s">
        <v>276</v>
      </c>
      <c r="J115" s="32" t="s">
        <v>276</v>
      </c>
      <c r="K115" s="17" t="s">
        <v>56</v>
      </c>
    </row>
    <row r="116" spans="1:11" ht="60.75" customHeight="1">
      <c r="A116" s="14">
        <f t="shared" si="1"/>
        <v>110</v>
      </c>
      <c r="B116" s="16" t="s">
        <v>252</v>
      </c>
      <c r="C116" s="32">
        <v>1</v>
      </c>
      <c r="D116" s="16" t="s">
        <v>269</v>
      </c>
      <c r="E116" s="20">
        <v>1500</v>
      </c>
      <c r="F116" s="20" t="s">
        <v>22</v>
      </c>
      <c r="G116" s="20">
        <v>1</v>
      </c>
      <c r="H116" s="12" t="s">
        <v>113</v>
      </c>
      <c r="I116" s="32" t="s">
        <v>276</v>
      </c>
      <c r="J116" s="32" t="s">
        <v>276</v>
      </c>
      <c r="K116" s="17" t="s">
        <v>56</v>
      </c>
    </row>
    <row r="117" spans="1:11" ht="60.75" customHeight="1">
      <c r="A117" s="14">
        <f t="shared" si="1"/>
        <v>111</v>
      </c>
      <c r="B117" s="16" t="s">
        <v>253</v>
      </c>
      <c r="C117" s="32">
        <v>1</v>
      </c>
      <c r="D117" s="16" t="s">
        <v>270</v>
      </c>
      <c r="E117" s="20">
        <v>11000</v>
      </c>
      <c r="F117" s="20" t="s">
        <v>22</v>
      </c>
      <c r="G117" s="20">
        <v>1</v>
      </c>
      <c r="H117" s="12" t="s">
        <v>113</v>
      </c>
      <c r="I117" s="32" t="s">
        <v>276</v>
      </c>
      <c r="J117" s="32" t="s">
        <v>276</v>
      </c>
      <c r="K117" s="17" t="s">
        <v>56</v>
      </c>
    </row>
    <row r="118" spans="1:11" ht="60.75" customHeight="1">
      <c r="A118" s="14">
        <f t="shared" si="1"/>
        <v>112</v>
      </c>
      <c r="B118" s="16" t="s">
        <v>254</v>
      </c>
      <c r="C118" s="32">
        <v>1</v>
      </c>
      <c r="D118" s="16" t="s">
        <v>254</v>
      </c>
      <c r="E118" s="20">
        <v>100</v>
      </c>
      <c r="F118" s="20" t="s">
        <v>22</v>
      </c>
      <c r="G118" s="20">
        <v>1</v>
      </c>
      <c r="H118" s="12" t="s">
        <v>113</v>
      </c>
      <c r="I118" s="32" t="s">
        <v>276</v>
      </c>
      <c r="J118" s="32" t="s">
        <v>276</v>
      </c>
      <c r="K118" s="17" t="s">
        <v>56</v>
      </c>
    </row>
    <row r="119" spans="1:11" ht="60.75" customHeight="1">
      <c r="A119" s="14">
        <f t="shared" si="1"/>
        <v>113</v>
      </c>
      <c r="B119" s="16" t="s">
        <v>255</v>
      </c>
      <c r="C119" s="32">
        <v>1</v>
      </c>
      <c r="D119" s="16" t="s">
        <v>271</v>
      </c>
      <c r="E119" s="20">
        <v>3</v>
      </c>
      <c r="F119" s="20" t="s">
        <v>22</v>
      </c>
      <c r="G119" s="20">
        <v>220</v>
      </c>
      <c r="H119" s="12" t="s">
        <v>113</v>
      </c>
      <c r="I119" s="32" t="s">
        <v>277</v>
      </c>
      <c r="J119" s="32" t="s">
        <v>277</v>
      </c>
      <c r="K119" s="17" t="s">
        <v>56</v>
      </c>
    </row>
    <row r="120" spans="1:11" ht="60.75" customHeight="1">
      <c r="A120" s="14">
        <f t="shared" si="1"/>
        <v>114</v>
      </c>
      <c r="B120" s="16" t="s">
        <v>256</v>
      </c>
      <c r="C120" s="32">
        <v>1</v>
      </c>
      <c r="D120" s="16" t="s">
        <v>260</v>
      </c>
      <c r="E120" s="20">
        <v>550</v>
      </c>
      <c r="F120" s="20" t="s">
        <v>22</v>
      </c>
      <c r="G120" s="20">
        <v>10</v>
      </c>
      <c r="H120" s="12" t="s">
        <v>113</v>
      </c>
      <c r="I120" s="32" t="s">
        <v>278</v>
      </c>
      <c r="J120" s="32" t="s">
        <v>278</v>
      </c>
      <c r="K120" s="17" t="s">
        <v>56</v>
      </c>
    </row>
    <row r="121" spans="1:11" ht="60.75" customHeight="1">
      <c r="A121" s="14">
        <f t="shared" si="1"/>
        <v>115</v>
      </c>
      <c r="B121" s="32" t="s">
        <v>257</v>
      </c>
      <c r="C121" s="32">
        <v>1</v>
      </c>
      <c r="D121" s="32" t="s">
        <v>264</v>
      </c>
      <c r="E121" s="20">
        <v>450</v>
      </c>
      <c r="F121" s="20" t="s">
        <v>22</v>
      </c>
      <c r="G121" s="20">
        <v>4</v>
      </c>
      <c r="H121" s="12" t="s">
        <v>113</v>
      </c>
      <c r="I121" s="32" t="s">
        <v>279</v>
      </c>
      <c r="J121" s="32" t="s">
        <v>279</v>
      </c>
      <c r="K121" s="17" t="s">
        <v>56</v>
      </c>
    </row>
    <row r="122" spans="1:11" ht="60.75" customHeight="1">
      <c r="A122" s="14">
        <f t="shared" si="1"/>
        <v>116</v>
      </c>
      <c r="B122" s="16" t="s">
        <v>280</v>
      </c>
      <c r="C122" s="41">
        <v>1</v>
      </c>
      <c r="D122" s="30" t="s">
        <v>292</v>
      </c>
      <c r="E122" s="20">
        <v>429</v>
      </c>
      <c r="F122" s="20" t="s">
        <v>22</v>
      </c>
      <c r="G122" s="29">
        <v>3</v>
      </c>
      <c r="H122" s="12" t="s">
        <v>113</v>
      </c>
      <c r="I122" s="32" t="s">
        <v>287</v>
      </c>
      <c r="J122" s="32" t="s">
        <v>287</v>
      </c>
      <c r="K122" s="17" t="s">
        <v>56</v>
      </c>
    </row>
    <row r="123" spans="1:11" ht="60.75" customHeight="1">
      <c r="A123" s="14">
        <f t="shared" si="1"/>
        <v>117</v>
      </c>
      <c r="B123" s="16" t="s">
        <v>281</v>
      </c>
      <c r="C123" s="41">
        <v>1</v>
      </c>
      <c r="D123" s="16" t="s">
        <v>293</v>
      </c>
      <c r="E123" s="20">
        <v>500</v>
      </c>
      <c r="F123" s="20" t="s">
        <v>22</v>
      </c>
      <c r="G123" s="20">
        <v>6</v>
      </c>
      <c r="H123" s="12" t="s">
        <v>113</v>
      </c>
      <c r="I123" s="32" t="s">
        <v>274</v>
      </c>
      <c r="J123" s="32" t="s">
        <v>274</v>
      </c>
      <c r="K123" s="17" t="s">
        <v>56</v>
      </c>
    </row>
    <row r="124" spans="1:11" ht="60.75" customHeight="1">
      <c r="A124" s="14">
        <f t="shared" si="1"/>
        <v>118</v>
      </c>
      <c r="B124" s="16" t="s">
        <v>282</v>
      </c>
      <c r="C124" s="41">
        <v>1</v>
      </c>
      <c r="D124" s="16" t="s">
        <v>289</v>
      </c>
      <c r="E124" s="20">
        <v>7</v>
      </c>
      <c r="F124" s="20" t="s">
        <v>22</v>
      </c>
      <c r="G124" s="20">
        <v>1000</v>
      </c>
      <c r="H124" s="12" t="s">
        <v>113</v>
      </c>
      <c r="I124" s="32" t="s">
        <v>274</v>
      </c>
      <c r="J124" s="32" t="s">
        <v>274</v>
      </c>
      <c r="K124" s="17" t="s">
        <v>56</v>
      </c>
    </row>
    <row r="125" spans="1:11" ht="60.75" customHeight="1">
      <c r="A125" s="14">
        <f t="shared" si="1"/>
        <v>119</v>
      </c>
      <c r="B125" s="16" t="s">
        <v>283</v>
      </c>
      <c r="C125" s="41">
        <v>200</v>
      </c>
      <c r="D125" s="16" t="s">
        <v>294</v>
      </c>
      <c r="E125" s="20">
        <v>15</v>
      </c>
      <c r="F125" s="20" t="s">
        <v>2</v>
      </c>
      <c r="G125" s="20">
        <v>4</v>
      </c>
      <c r="H125" s="12" t="s">
        <v>113</v>
      </c>
      <c r="I125" s="32" t="s">
        <v>288</v>
      </c>
      <c r="J125" s="32" t="s">
        <v>288</v>
      </c>
      <c r="K125" s="17" t="s">
        <v>56</v>
      </c>
    </row>
    <row r="126" spans="1:11" ht="60.75" customHeight="1">
      <c r="A126" s="14">
        <f t="shared" si="1"/>
        <v>120</v>
      </c>
      <c r="B126" s="16" t="s">
        <v>284</v>
      </c>
      <c r="C126" s="41">
        <v>1</v>
      </c>
      <c r="D126" s="16" t="s">
        <v>291</v>
      </c>
      <c r="E126" s="20">
        <v>12</v>
      </c>
      <c r="F126" s="20" t="s">
        <v>22</v>
      </c>
      <c r="G126" s="20">
        <v>100</v>
      </c>
      <c r="H126" s="12" t="s">
        <v>113</v>
      </c>
      <c r="I126" s="32" t="s">
        <v>288</v>
      </c>
      <c r="J126" s="32" t="s">
        <v>288</v>
      </c>
      <c r="K126" s="17" t="s">
        <v>56</v>
      </c>
    </row>
    <row r="127" spans="1:11" ht="60.75" customHeight="1">
      <c r="A127" s="14">
        <f t="shared" si="1"/>
        <v>121</v>
      </c>
      <c r="B127" s="16" t="s">
        <v>285</v>
      </c>
      <c r="C127" s="41">
        <v>1</v>
      </c>
      <c r="D127" s="16" t="s">
        <v>295</v>
      </c>
      <c r="E127" s="20">
        <v>100</v>
      </c>
      <c r="F127" s="20" t="s">
        <v>22</v>
      </c>
      <c r="G127" s="20">
        <v>7</v>
      </c>
      <c r="H127" s="12" t="s">
        <v>113</v>
      </c>
      <c r="I127" s="32" t="s">
        <v>276</v>
      </c>
      <c r="J127" s="32" t="s">
        <v>276</v>
      </c>
      <c r="K127" s="17" t="s">
        <v>56</v>
      </c>
    </row>
    <row r="128" spans="1:11" ht="60.75" customHeight="1">
      <c r="A128" s="14">
        <f t="shared" si="1"/>
        <v>122</v>
      </c>
      <c r="B128" s="16" t="s">
        <v>286</v>
      </c>
      <c r="C128" s="41">
        <v>1</v>
      </c>
      <c r="D128" s="16" t="s">
        <v>290</v>
      </c>
      <c r="E128" s="20">
        <v>36</v>
      </c>
      <c r="F128" s="20" t="s">
        <v>22</v>
      </c>
      <c r="G128" s="20">
        <v>100</v>
      </c>
      <c r="H128" s="12" t="s">
        <v>113</v>
      </c>
      <c r="I128" s="32" t="s">
        <v>277</v>
      </c>
      <c r="J128" s="32" t="s">
        <v>277</v>
      </c>
      <c r="K128" s="17" t="s">
        <v>56</v>
      </c>
    </row>
    <row r="129" spans="1:11" ht="61.5" customHeight="1">
      <c r="A129" s="14">
        <f t="shared" si="1"/>
        <v>123</v>
      </c>
      <c r="B129" s="16" t="s">
        <v>296</v>
      </c>
      <c r="C129" s="41">
        <v>1</v>
      </c>
      <c r="D129" s="16" t="s">
        <v>297</v>
      </c>
      <c r="E129" s="20">
        <v>1312</v>
      </c>
      <c r="F129" s="14" t="s">
        <v>298</v>
      </c>
      <c r="G129" s="29">
        <v>2</v>
      </c>
      <c r="H129" s="12" t="s">
        <v>113</v>
      </c>
      <c r="I129" s="32" t="s">
        <v>274</v>
      </c>
      <c r="J129" s="32" t="s">
        <v>274</v>
      </c>
      <c r="K129" s="17" t="s">
        <v>56</v>
      </c>
    </row>
    <row r="130" spans="1:11" ht="60.75" customHeight="1">
      <c r="A130" s="14">
        <f t="shared" si="1"/>
        <v>124</v>
      </c>
      <c r="B130" s="16" t="s">
        <v>299</v>
      </c>
      <c r="C130" s="41">
        <v>1</v>
      </c>
      <c r="D130" s="16" t="s">
        <v>300</v>
      </c>
      <c r="E130" s="20">
        <v>1650</v>
      </c>
      <c r="F130" s="14" t="s">
        <v>2</v>
      </c>
      <c r="G130" s="29">
        <v>3</v>
      </c>
      <c r="H130" s="12" t="s">
        <v>113</v>
      </c>
      <c r="I130" s="14" t="s">
        <v>47</v>
      </c>
      <c r="J130" s="14" t="s">
        <v>47</v>
      </c>
      <c r="K130" s="17" t="s">
        <v>56</v>
      </c>
    </row>
    <row r="131" spans="1:11" ht="61.5" customHeight="1">
      <c r="A131" s="14">
        <f t="shared" si="1"/>
        <v>125</v>
      </c>
      <c r="B131" s="16" t="s">
        <v>301</v>
      </c>
      <c r="C131" s="41">
        <v>1</v>
      </c>
      <c r="D131" s="16" t="s">
        <v>302</v>
      </c>
      <c r="E131" s="20">
        <v>1980</v>
      </c>
      <c r="F131" s="14" t="s">
        <v>298</v>
      </c>
      <c r="G131" s="29">
        <v>3</v>
      </c>
      <c r="H131" s="12" t="s">
        <v>113</v>
      </c>
      <c r="I131" s="14" t="s">
        <v>47</v>
      </c>
      <c r="J131" s="14" t="s">
        <v>47</v>
      </c>
      <c r="K131" s="17" t="s">
        <v>56</v>
      </c>
    </row>
    <row r="132" spans="1:11" ht="60">
      <c r="A132" s="14">
        <f t="shared" si="1"/>
        <v>126</v>
      </c>
      <c r="B132" s="16" t="s">
        <v>303</v>
      </c>
      <c r="C132" s="41">
        <v>100</v>
      </c>
      <c r="D132" s="16" t="s">
        <v>304</v>
      </c>
      <c r="E132" s="20">
        <v>252</v>
      </c>
      <c r="F132" s="14" t="s">
        <v>2</v>
      </c>
      <c r="G132" s="29">
        <v>20</v>
      </c>
      <c r="H132" s="12" t="s">
        <v>60</v>
      </c>
      <c r="I132" s="14" t="s">
        <v>47</v>
      </c>
      <c r="J132" s="14" t="s">
        <v>305</v>
      </c>
      <c r="K132" s="17" t="s">
        <v>56</v>
      </c>
    </row>
    <row r="133" spans="1:11" ht="60">
      <c r="A133" s="14">
        <f t="shared" si="1"/>
        <v>127</v>
      </c>
      <c r="B133" s="16" t="s">
        <v>306</v>
      </c>
      <c r="C133" s="41">
        <v>1</v>
      </c>
      <c r="D133" s="16" t="s">
        <v>307</v>
      </c>
      <c r="E133" s="20">
        <v>18</v>
      </c>
      <c r="F133" s="14" t="s">
        <v>2</v>
      </c>
      <c r="G133" s="29">
        <v>240</v>
      </c>
      <c r="H133" s="12" t="s">
        <v>309</v>
      </c>
      <c r="I133" s="14" t="s">
        <v>16</v>
      </c>
      <c r="J133" s="14" t="s">
        <v>308</v>
      </c>
      <c r="K133" s="17" t="s">
        <v>56</v>
      </c>
    </row>
    <row r="134" spans="1:11" ht="60">
      <c r="A134" s="14">
        <f t="shared" si="1"/>
        <v>128</v>
      </c>
      <c r="B134" s="16" t="s">
        <v>310</v>
      </c>
      <c r="C134" s="41">
        <v>1</v>
      </c>
      <c r="D134" s="16" t="s">
        <v>311</v>
      </c>
      <c r="E134" s="29">
        <v>24</v>
      </c>
      <c r="F134" s="14" t="s">
        <v>2</v>
      </c>
      <c r="G134" s="29">
        <v>24</v>
      </c>
      <c r="H134" s="12" t="s">
        <v>60</v>
      </c>
      <c r="I134" s="14" t="s">
        <v>4</v>
      </c>
      <c r="J134" s="14" t="s">
        <v>61</v>
      </c>
      <c r="K134" s="17" t="s">
        <v>56</v>
      </c>
    </row>
    <row r="135" spans="1:11" ht="60">
      <c r="A135" s="14">
        <f t="shared" si="1"/>
        <v>129</v>
      </c>
      <c r="B135" s="16" t="s">
        <v>312</v>
      </c>
      <c r="C135" s="41">
        <v>1</v>
      </c>
      <c r="D135" s="16" t="s">
        <v>313</v>
      </c>
      <c r="E135" s="20">
        <v>189</v>
      </c>
      <c r="F135" s="14" t="s">
        <v>22</v>
      </c>
      <c r="G135" s="29">
        <v>33</v>
      </c>
      <c r="H135" s="12" t="s">
        <v>309</v>
      </c>
      <c r="I135" s="14" t="s">
        <v>16</v>
      </c>
      <c r="J135" s="17" t="s">
        <v>314</v>
      </c>
      <c r="K135" s="17" t="s">
        <v>56</v>
      </c>
    </row>
    <row r="136" spans="1:11" ht="60">
      <c r="A136" s="14">
        <f t="shared" si="1"/>
        <v>130</v>
      </c>
      <c r="B136" s="16" t="s">
        <v>316</v>
      </c>
      <c r="C136" s="41">
        <v>1</v>
      </c>
      <c r="D136" s="16" t="s">
        <v>315</v>
      </c>
      <c r="E136" s="29">
        <v>100</v>
      </c>
      <c r="F136" s="14" t="s">
        <v>2</v>
      </c>
      <c r="G136" s="29">
        <v>100</v>
      </c>
      <c r="H136" s="12" t="s">
        <v>60</v>
      </c>
      <c r="I136" s="14" t="s">
        <v>4</v>
      </c>
      <c r="J136" s="14" t="s">
        <v>61</v>
      </c>
      <c r="K136" s="17" t="s">
        <v>56</v>
      </c>
    </row>
    <row r="137" spans="1:11" ht="60.75" customHeight="1">
      <c r="A137" s="14">
        <f t="shared" ref="A137:A200" si="2">A136+1</f>
        <v>131</v>
      </c>
      <c r="B137" s="16" t="s">
        <v>317</v>
      </c>
      <c r="C137" s="41">
        <v>200</v>
      </c>
      <c r="D137" s="12" t="s">
        <v>318</v>
      </c>
      <c r="E137" s="20">
        <v>173</v>
      </c>
      <c r="F137" s="14" t="s">
        <v>2</v>
      </c>
      <c r="G137" s="29">
        <v>10</v>
      </c>
      <c r="H137" s="12" t="s">
        <v>113</v>
      </c>
      <c r="I137" s="14" t="s">
        <v>46</v>
      </c>
      <c r="J137" s="14" t="s">
        <v>46</v>
      </c>
      <c r="K137" s="17" t="s">
        <v>56</v>
      </c>
    </row>
    <row r="138" spans="1:11" ht="60">
      <c r="A138" s="14">
        <f t="shared" si="2"/>
        <v>132</v>
      </c>
      <c r="B138" s="16" t="s">
        <v>319</v>
      </c>
      <c r="C138" s="41">
        <v>1</v>
      </c>
      <c r="D138" s="16" t="s">
        <v>321</v>
      </c>
      <c r="E138" s="20">
        <v>31</v>
      </c>
      <c r="F138" s="14" t="s">
        <v>2</v>
      </c>
      <c r="G138" s="29">
        <v>60</v>
      </c>
      <c r="H138" s="12" t="s">
        <v>309</v>
      </c>
      <c r="I138" s="14" t="s">
        <v>16</v>
      </c>
      <c r="J138" s="17" t="s">
        <v>81</v>
      </c>
      <c r="K138" s="17" t="s">
        <v>56</v>
      </c>
    </row>
    <row r="139" spans="1:11" ht="60">
      <c r="A139" s="14">
        <f t="shared" si="2"/>
        <v>133</v>
      </c>
      <c r="B139" s="16" t="s">
        <v>319</v>
      </c>
      <c r="C139" s="41">
        <v>1</v>
      </c>
      <c r="D139" s="16" t="s">
        <v>320</v>
      </c>
      <c r="E139" s="20">
        <v>70</v>
      </c>
      <c r="F139" s="14" t="s">
        <v>2</v>
      </c>
      <c r="G139" s="29">
        <v>20</v>
      </c>
      <c r="H139" s="12" t="s">
        <v>60</v>
      </c>
      <c r="I139" s="14" t="s">
        <v>4</v>
      </c>
      <c r="J139" s="14" t="s">
        <v>143</v>
      </c>
      <c r="K139" s="17" t="s">
        <v>56</v>
      </c>
    </row>
    <row r="140" spans="1:11" ht="61.5" customHeight="1">
      <c r="A140" s="14">
        <f t="shared" si="2"/>
        <v>134</v>
      </c>
      <c r="B140" s="16" t="s">
        <v>322</v>
      </c>
      <c r="C140" s="41">
        <v>1</v>
      </c>
      <c r="D140" s="16" t="s">
        <v>323</v>
      </c>
      <c r="E140" s="20">
        <v>1559</v>
      </c>
      <c r="F140" s="14" t="s">
        <v>2</v>
      </c>
      <c r="G140" s="29">
        <v>2</v>
      </c>
      <c r="H140" s="12" t="s">
        <v>113</v>
      </c>
      <c r="I140" s="14" t="s">
        <v>46</v>
      </c>
      <c r="J140" s="14" t="s">
        <v>46</v>
      </c>
      <c r="K140" s="17" t="s">
        <v>56</v>
      </c>
    </row>
    <row r="141" spans="1:11" ht="60">
      <c r="A141" s="14">
        <f t="shared" si="2"/>
        <v>135</v>
      </c>
      <c r="B141" s="16" t="s">
        <v>501</v>
      </c>
      <c r="C141" s="41">
        <v>1</v>
      </c>
      <c r="D141" s="16" t="s">
        <v>324</v>
      </c>
      <c r="E141" s="20">
        <v>2998</v>
      </c>
      <c r="F141" s="14" t="s">
        <v>298</v>
      </c>
      <c r="G141" s="29">
        <v>12</v>
      </c>
      <c r="H141" s="12" t="s">
        <v>60</v>
      </c>
      <c r="I141" s="14" t="s">
        <v>4</v>
      </c>
      <c r="J141" s="14" t="s">
        <v>143</v>
      </c>
      <c r="K141" s="17" t="s">
        <v>56</v>
      </c>
    </row>
    <row r="142" spans="1:11" ht="60">
      <c r="A142" s="14">
        <f t="shared" si="2"/>
        <v>136</v>
      </c>
      <c r="B142" s="16" t="s">
        <v>325</v>
      </c>
      <c r="C142" s="41">
        <v>1</v>
      </c>
      <c r="D142" s="16" t="s">
        <v>326</v>
      </c>
      <c r="E142" s="20">
        <v>166</v>
      </c>
      <c r="F142" s="14" t="s">
        <v>22</v>
      </c>
      <c r="G142" s="29">
        <v>20</v>
      </c>
      <c r="H142" s="12" t="s">
        <v>60</v>
      </c>
      <c r="I142" s="14" t="s">
        <v>16</v>
      </c>
      <c r="J142" s="14" t="s">
        <v>116</v>
      </c>
      <c r="K142" s="17" t="s">
        <v>56</v>
      </c>
    </row>
    <row r="143" spans="1:11" ht="60" customHeight="1">
      <c r="A143" s="14">
        <f t="shared" si="2"/>
        <v>137</v>
      </c>
      <c r="B143" s="16" t="s">
        <v>327</v>
      </c>
      <c r="C143" s="41">
        <v>1</v>
      </c>
      <c r="D143" s="16" t="s">
        <v>329</v>
      </c>
      <c r="E143" s="20">
        <v>2031</v>
      </c>
      <c r="F143" s="14" t="s">
        <v>2</v>
      </c>
      <c r="G143" s="29">
        <v>2</v>
      </c>
      <c r="H143" s="12" t="s">
        <v>113</v>
      </c>
      <c r="I143" s="14" t="s">
        <v>47</v>
      </c>
      <c r="J143" s="14" t="s">
        <v>47</v>
      </c>
      <c r="K143" s="17" t="s">
        <v>56</v>
      </c>
    </row>
    <row r="144" spans="1:11" ht="60" customHeight="1">
      <c r="A144" s="14">
        <f t="shared" si="2"/>
        <v>138</v>
      </c>
      <c r="B144" s="16" t="s">
        <v>328</v>
      </c>
      <c r="C144" s="41">
        <v>1</v>
      </c>
      <c r="D144" s="16" t="s">
        <v>328</v>
      </c>
      <c r="E144" s="20">
        <v>113</v>
      </c>
      <c r="F144" s="14" t="s">
        <v>22</v>
      </c>
      <c r="G144" s="29">
        <v>1</v>
      </c>
      <c r="H144" s="12" t="s">
        <v>113</v>
      </c>
      <c r="I144" s="14" t="s">
        <v>45</v>
      </c>
      <c r="J144" s="14" t="s">
        <v>45</v>
      </c>
      <c r="K144" s="17" t="s">
        <v>56</v>
      </c>
    </row>
    <row r="145" spans="1:11" ht="60.75" customHeight="1">
      <c r="A145" s="14">
        <f t="shared" si="2"/>
        <v>139</v>
      </c>
      <c r="B145" s="16" t="s">
        <v>330</v>
      </c>
      <c r="C145" s="41">
        <v>1</v>
      </c>
      <c r="D145" s="16" t="s">
        <v>331</v>
      </c>
      <c r="E145" s="20">
        <v>1451</v>
      </c>
      <c r="F145" s="14" t="s">
        <v>2</v>
      </c>
      <c r="G145" s="29">
        <v>1</v>
      </c>
      <c r="H145" s="12" t="s">
        <v>113</v>
      </c>
      <c r="I145" s="14" t="s">
        <v>16</v>
      </c>
      <c r="J145" s="14" t="s">
        <v>16</v>
      </c>
      <c r="K145" s="17" t="s">
        <v>56</v>
      </c>
    </row>
    <row r="146" spans="1:11" ht="60.75" customHeight="1">
      <c r="A146" s="14">
        <f t="shared" si="2"/>
        <v>140</v>
      </c>
      <c r="B146" s="16" t="s">
        <v>333</v>
      </c>
      <c r="C146" s="41">
        <v>1</v>
      </c>
      <c r="D146" s="16" t="s">
        <v>332</v>
      </c>
      <c r="E146" s="20">
        <v>16884</v>
      </c>
      <c r="F146" s="14" t="s">
        <v>22</v>
      </c>
      <c r="G146" s="29">
        <v>1</v>
      </c>
      <c r="H146" s="12" t="s">
        <v>113</v>
      </c>
      <c r="I146" s="14" t="s">
        <v>47</v>
      </c>
      <c r="J146" s="14" t="s">
        <v>47</v>
      </c>
      <c r="K146" s="17" t="s">
        <v>56</v>
      </c>
    </row>
    <row r="147" spans="1:11" ht="63" customHeight="1">
      <c r="A147" s="14">
        <f t="shared" si="2"/>
        <v>141</v>
      </c>
      <c r="B147" s="16" t="s">
        <v>334</v>
      </c>
      <c r="C147" s="41">
        <v>100</v>
      </c>
      <c r="D147" s="16" t="s">
        <v>335</v>
      </c>
      <c r="E147" s="20">
        <v>509</v>
      </c>
      <c r="F147" s="14" t="s">
        <v>22</v>
      </c>
      <c r="G147" s="29">
        <v>6</v>
      </c>
      <c r="H147" s="12" t="s">
        <v>113</v>
      </c>
      <c r="I147" s="14" t="s">
        <v>45</v>
      </c>
      <c r="J147" s="14" t="s">
        <v>45</v>
      </c>
      <c r="K147" s="17" t="s">
        <v>56</v>
      </c>
    </row>
    <row r="148" spans="1:11" ht="63" customHeight="1">
      <c r="A148" s="14">
        <f t="shared" si="2"/>
        <v>142</v>
      </c>
      <c r="B148" s="16" t="s">
        <v>336</v>
      </c>
      <c r="C148" s="41">
        <v>1</v>
      </c>
      <c r="D148" s="16" t="s">
        <v>337</v>
      </c>
      <c r="E148" s="20">
        <v>2134</v>
      </c>
      <c r="F148" s="14" t="s">
        <v>22</v>
      </c>
      <c r="G148" s="29">
        <v>2</v>
      </c>
      <c r="H148" s="12" t="s">
        <v>113</v>
      </c>
      <c r="I148" s="14" t="s">
        <v>16</v>
      </c>
      <c r="J148" s="14" t="s">
        <v>16</v>
      </c>
      <c r="K148" s="17" t="s">
        <v>56</v>
      </c>
    </row>
    <row r="149" spans="1:11" ht="63" customHeight="1">
      <c r="A149" s="14">
        <f t="shared" si="2"/>
        <v>143</v>
      </c>
      <c r="B149" s="16" t="s">
        <v>336</v>
      </c>
      <c r="C149" s="41">
        <v>1</v>
      </c>
      <c r="D149" s="16" t="s">
        <v>338</v>
      </c>
      <c r="E149" s="20">
        <v>1848</v>
      </c>
      <c r="F149" s="14" t="s">
        <v>22</v>
      </c>
      <c r="G149" s="29">
        <v>4</v>
      </c>
      <c r="H149" s="12" t="s">
        <v>113</v>
      </c>
      <c r="I149" s="14" t="s">
        <v>16</v>
      </c>
      <c r="J149" s="14" t="s">
        <v>16</v>
      </c>
      <c r="K149" s="17" t="s">
        <v>56</v>
      </c>
    </row>
    <row r="150" spans="1:11" ht="60">
      <c r="A150" s="14">
        <f t="shared" si="2"/>
        <v>144</v>
      </c>
      <c r="B150" s="16" t="s">
        <v>340</v>
      </c>
      <c r="C150" s="32">
        <v>1</v>
      </c>
      <c r="D150" s="16" t="s">
        <v>339</v>
      </c>
      <c r="E150" s="20">
        <v>4291</v>
      </c>
      <c r="F150" s="14" t="s">
        <v>96</v>
      </c>
      <c r="G150" s="29">
        <v>6</v>
      </c>
      <c r="H150" s="12" t="s">
        <v>60</v>
      </c>
      <c r="I150" s="14" t="s">
        <v>4</v>
      </c>
      <c r="J150" s="14" t="s">
        <v>61</v>
      </c>
      <c r="K150" s="17" t="s">
        <v>56</v>
      </c>
    </row>
    <row r="151" spans="1:11" ht="60">
      <c r="A151" s="14">
        <f t="shared" si="2"/>
        <v>145</v>
      </c>
      <c r="B151" s="16" t="s">
        <v>341</v>
      </c>
      <c r="C151" s="41">
        <v>1</v>
      </c>
      <c r="D151" s="16" t="s">
        <v>342</v>
      </c>
      <c r="E151" s="20">
        <v>6446</v>
      </c>
      <c r="F151" s="14" t="s">
        <v>22</v>
      </c>
      <c r="G151" s="29">
        <v>8</v>
      </c>
      <c r="H151" s="12" t="s">
        <v>60</v>
      </c>
      <c r="I151" s="14" t="s">
        <v>4</v>
      </c>
      <c r="J151" s="14" t="s">
        <v>61</v>
      </c>
      <c r="K151" s="17" t="s">
        <v>56</v>
      </c>
    </row>
    <row r="152" spans="1:11" ht="62.25" customHeight="1">
      <c r="A152" s="14">
        <f t="shared" si="2"/>
        <v>146</v>
      </c>
      <c r="B152" s="16" t="s">
        <v>343</v>
      </c>
      <c r="C152" s="41">
        <v>1</v>
      </c>
      <c r="D152" s="16" t="s">
        <v>345</v>
      </c>
      <c r="E152" s="20">
        <v>76</v>
      </c>
      <c r="F152" s="20" t="s">
        <v>22</v>
      </c>
      <c r="G152" s="29">
        <v>1</v>
      </c>
      <c r="H152" s="12" t="s">
        <v>113</v>
      </c>
      <c r="I152" s="14" t="s">
        <v>16</v>
      </c>
      <c r="J152" s="14" t="s">
        <v>16</v>
      </c>
      <c r="K152" s="17" t="s">
        <v>56</v>
      </c>
    </row>
    <row r="153" spans="1:11" ht="60.75" customHeight="1">
      <c r="A153" s="14">
        <f t="shared" si="2"/>
        <v>147</v>
      </c>
      <c r="B153" s="16" t="s">
        <v>344</v>
      </c>
      <c r="C153" s="32">
        <v>1</v>
      </c>
      <c r="D153" s="16" t="s">
        <v>346</v>
      </c>
      <c r="E153" s="20">
        <v>150</v>
      </c>
      <c r="F153" s="20" t="s">
        <v>22</v>
      </c>
      <c r="G153" s="29">
        <v>4</v>
      </c>
      <c r="H153" s="12" t="s">
        <v>113</v>
      </c>
      <c r="I153" s="14" t="s">
        <v>48</v>
      </c>
      <c r="J153" s="14" t="s">
        <v>48</v>
      </c>
      <c r="K153" s="17" t="s">
        <v>56</v>
      </c>
    </row>
    <row r="154" spans="1:11" ht="63" customHeight="1">
      <c r="A154" s="14">
        <f t="shared" si="2"/>
        <v>148</v>
      </c>
      <c r="B154" s="16" t="s">
        <v>347</v>
      </c>
      <c r="C154" s="20">
        <v>1</v>
      </c>
      <c r="D154" s="16" t="s">
        <v>348</v>
      </c>
      <c r="E154" s="20">
        <v>259</v>
      </c>
      <c r="F154" s="20" t="s">
        <v>2</v>
      </c>
      <c r="G154" s="29">
        <v>2</v>
      </c>
      <c r="H154" s="12" t="s">
        <v>113</v>
      </c>
      <c r="I154" s="14" t="s">
        <v>47</v>
      </c>
      <c r="J154" s="14" t="s">
        <v>47</v>
      </c>
      <c r="K154" s="17" t="s">
        <v>56</v>
      </c>
    </row>
    <row r="155" spans="1:11" ht="60">
      <c r="A155" s="14">
        <f t="shared" si="2"/>
        <v>149</v>
      </c>
      <c r="B155" s="16" t="s">
        <v>350</v>
      </c>
      <c r="C155" s="32">
        <v>1</v>
      </c>
      <c r="D155" s="16" t="s">
        <v>349</v>
      </c>
      <c r="E155" s="20">
        <v>650</v>
      </c>
      <c r="F155" s="20" t="s">
        <v>298</v>
      </c>
      <c r="G155" s="29">
        <v>2</v>
      </c>
      <c r="H155" s="12" t="s">
        <v>60</v>
      </c>
      <c r="I155" s="14" t="s">
        <v>16</v>
      </c>
      <c r="J155" s="14" t="s">
        <v>123</v>
      </c>
      <c r="K155" s="17" t="s">
        <v>56</v>
      </c>
    </row>
    <row r="156" spans="1:11" ht="60">
      <c r="A156" s="14">
        <f t="shared" si="2"/>
        <v>150</v>
      </c>
      <c r="B156" s="16" t="s">
        <v>352</v>
      </c>
      <c r="C156" s="32">
        <v>1</v>
      </c>
      <c r="D156" s="16" t="s">
        <v>351</v>
      </c>
      <c r="E156" s="20">
        <v>95</v>
      </c>
      <c r="F156" s="14" t="s">
        <v>22</v>
      </c>
      <c r="G156" s="29">
        <v>3</v>
      </c>
      <c r="H156" s="12" t="s">
        <v>60</v>
      </c>
      <c r="I156" s="14" t="s">
        <v>16</v>
      </c>
      <c r="J156" s="14" t="s">
        <v>123</v>
      </c>
      <c r="K156" s="17" t="s">
        <v>56</v>
      </c>
    </row>
    <row r="157" spans="1:11" ht="60" customHeight="1">
      <c r="A157" s="14">
        <f t="shared" si="2"/>
        <v>151</v>
      </c>
      <c r="B157" s="16" t="s">
        <v>353</v>
      </c>
      <c r="C157" s="32">
        <v>200</v>
      </c>
      <c r="D157" s="16" t="s">
        <v>283</v>
      </c>
      <c r="E157" s="20">
        <v>15</v>
      </c>
      <c r="F157" s="14" t="s">
        <v>22</v>
      </c>
      <c r="G157" s="29">
        <v>4</v>
      </c>
      <c r="H157" s="12" t="s">
        <v>113</v>
      </c>
      <c r="I157" s="14" t="s">
        <v>46</v>
      </c>
      <c r="J157" s="14" t="s">
        <v>46</v>
      </c>
      <c r="K157" s="17" t="s">
        <v>56</v>
      </c>
    </row>
    <row r="158" spans="1:11" ht="63" customHeight="1">
      <c r="A158" s="14">
        <f t="shared" si="2"/>
        <v>152</v>
      </c>
      <c r="B158" s="16" t="s">
        <v>354</v>
      </c>
      <c r="C158" s="32">
        <v>1</v>
      </c>
      <c r="D158" s="16" t="s">
        <v>355</v>
      </c>
      <c r="E158" s="20">
        <v>3</v>
      </c>
      <c r="F158" s="14" t="s">
        <v>22</v>
      </c>
      <c r="G158" s="29">
        <v>10</v>
      </c>
      <c r="H158" s="12" t="s">
        <v>113</v>
      </c>
      <c r="I158" s="14" t="s">
        <v>5</v>
      </c>
      <c r="J158" s="14" t="s">
        <v>5</v>
      </c>
      <c r="K158" s="17" t="s">
        <v>56</v>
      </c>
    </row>
    <row r="159" spans="1:11" ht="60">
      <c r="A159" s="14">
        <f t="shared" si="2"/>
        <v>153</v>
      </c>
      <c r="B159" s="16" t="s">
        <v>356</v>
      </c>
      <c r="C159" s="32">
        <v>1</v>
      </c>
      <c r="D159" s="16" t="s">
        <v>357</v>
      </c>
      <c r="E159" s="20">
        <v>54</v>
      </c>
      <c r="F159" s="14" t="s">
        <v>22</v>
      </c>
      <c r="G159" s="29">
        <v>5</v>
      </c>
      <c r="H159" s="12" t="s">
        <v>60</v>
      </c>
      <c r="I159" s="14" t="s">
        <v>4</v>
      </c>
      <c r="J159" s="14" t="s">
        <v>61</v>
      </c>
      <c r="K159" s="17" t="s">
        <v>56</v>
      </c>
    </row>
    <row r="160" spans="1:11" ht="60">
      <c r="A160" s="14">
        <f t="shared" si="2"/>
        <v>154</v>
      </c>
      <c r="B160" s="16" t="s">
        <v>358</v>
      </c>
      <c r="C160" s="32">
        <v>1</v>
      </c>
      <c r="D160" s="16" t="s">
        <v>359</v>
      </c>
      <c r="E160" s="20">
        <v>71</v>
      </c>
      <c r="F160" s="14" t="s">
        <v>22</v>
      </c>
      <c r="G160" s="29">
        <v>12</v>
      </c>
      <c r="H160" s="12" t="s">
        <v>309</v>
      </c>
      <c r="I160" s="14" t="s">
        <v>16</v>
      </c>
      <c r="J160" s="14" t="s">
        <v>308</v>
      </c>
      <c r="K160" s="17" t="s">
        <v>56</v>
      </c>
    </row>
    <row r="161" spans="1:11" ht="60">
      <c r="A161" s="14">
        <f t="shared" si="2"/>
        <v>155</v>
      </c>
      <c r="B161" s="16" t="s">
        <v>362</v>
      </c>
      <c r="C161" s="32">
        <v>1</v>
      </c>
      <c r="D161" s="16" t="s">
        <v>360</v>
      </c>
      <c r="E161" s="20">
        <v>146</v>
      </c>
      <c r="F161" s="14" t="s">
        <v>2</v>
      </c>
      <c r="G161" s="29">
        <v>150</v>
      </c>
      <c r="H161" s="12" t="s">
        <v>60</v>
      </c>
      <c r="I161" s="14" t="s">
        <v>45</v>
      </c>
      <c r="J161" s="14" t="s">
        <v>361</v>
      </c>
      <c r="K161" s="17" t="s">
        <v>56</v>
      </c>
    </row>
    <row r="162" spans="1:11" ht="60.75" customHeight="1">
      <c r="A162" s="14">
        <f t="shared" si="2"/>
        <v>156</v>
      </c>
      <c r="B162" s="16" t="s">
        <v>365</v>
      </c>
      <c r="C162" s="32">
        <v>1</v>
      </c>
      <c r="D162" s="16" t="s">
        <v>363</v>
      </c>
      <c r="E162" s="20">
        <v>10</v>
      </c>
      <c r="F162" s="14" t="s">
        <v>22</v>
      </c>
      <c r="G162" s="29">
        <v>10</v>
      </c>
      <c r="H162" s="12" t="s">
        <v>113</v>
      </c>
      <c r="I162" s="14" t="s">
        <v>45</v>
      </c>
      <c r="J162" s="14" t="s">
        <v>45</v>
      </c>
      <c r="K162" s="17" t="s">
        <v>56</v>
      </c>
    </row>
    <row r="163" spans="1:11" ht="60" customHeight="1">
      <c r="A163" s="14">
        <f t="shared" si="2"/>
        <v>157</v>
      </c>
      <c r="B163" s="16" t="s">
        <v>366</v>
      </c>
      <c r="C163" s="32">
        <v>1</v>
      </c>
      <c r="D163" s="16" t="s">
        <v>364</v>
      </c>
      <c r="E163" s="20">
        <v>250</v>
      </c>
      <c r="F163" s="14" t="s">
        <v>22</v>
      </c>
      <c r="G163" s="29">
        <v>3</v>
      </c>
      <c r="H163" s="12" t="s">
        <v>113</v>
      </c>
      <c r="I163" s="14" t="s">
        <v>47</v>
      </c>
      <c r="J163" s="14" t="s">
        <v>47</v>
      </c>
      <c r="K163" s="17" t="s">
        <v>56</v>
      </c>
    </row>
    <row r="164" spans="1:11" ht="61.5" customHeight="1">
      <c r="A164" s="14">
        <f t="shared" si="2"/>
        <v>158</v>
      </c>
      <c r="B164" s="16" t="s">
        <v>368</v>
      </c>
      <c r="C164" s="32">
        <v>1</v>
      </c>
      <c r="D164" s="16" t="s">
        <v>367</v>
      </c>
      <c r="E164" s="20">
        <v>2980</v>
      </c>
      <c r="F164" s="14" t="s">
        <v>2</v>
      </c>
      <c r="G164" s="29">
        <v>4</v>
      </c>
      <c r="H164" s="12" t="s">
        <v>113</v>
      </c>
      <c r="I164" s="14" t="s">
        <v>47</v>
      </c>
      <c r="J164" s="14" t="s">
        <v>47</v>
      </c>
      <c r="K164" s="17" t="s">
        <v>56</v>
      </c>
    </row>
    <row r="165" spans="1:11" ht="57" customHeight="1">
      <c r="A165" s="14">
        <f t="shared" si="2"/>
        <v>159</v>
      </c>
      <c r="B165" s="16" t="s">
        <v>371</v>
      </c>
      <c r="C165" s="32">
        <v>1</v>
      </c>
      <c r="D165" s="16" t="s">
        <v>369</v>
      </c>
      <c r="E165" s="20">
        <v>1250</v>
      </c>
      <c r="F165" s="14" t="s">
        <v>22</v>
      </c>
      <c r="G165" s="29">
        <v>3</v>
      </c>
      <c r="H165" s="12" t="s">
        <v>113</v>
      </c>
      <c r="I165" s="14" t="s">
        <v>46</v>
      </c>
      <c r="J165" s="14" t="s">
        <v>46</v>
      </c>
      <c r="K165" s="17" t="s">
        <v>56</v>
      </c>
    </row>
    <row r="166" spans="1:11" ht="62.25" customHeight="1">
      <c r="A166" s="14">
        <f t="shared" si="2"/>
        <v>160</v>
      </c>
      <c r="B166" s="16" t="s">
        <v>372</v>
      </c>
      <c r="C166" s="32">
        <v>1</v>
      </c>
      <c r="D166" s="16" t="s">
        <v>370</v>
      </c>
      <c r="E166" s="20">
        <v>505</v>
      </c>
      <c r="F166" s="14" t="s">
        <v>2</v>
      </c>
      <c r="G166" s="29">
        <v>1</v>
      </c>
      <c r="H166" s="12" t="s">
        <v>113</v>
      </c>
      <c r="I166" s="14" t="s">
        <v>16</v>
      </c>
      <c r="J166" s="14" t="s">
        <v>16</v>
      </c>
      <c r="K166" s="17" t="s">
        <v>56</v>
      </c>
    </row>
    <row r="167" spans="1:11" ht="60">
      <c r="A167" s="14">
        <f t="shared" si="2"/>
        <v>161</v>
      </c>
      <c r="B167" s="16" t="s">
        <v>373</v>
      </c>
      <c r="C167" s="32">
        <v>100</v>
      </c>
      <c r="D167" s="16" t="s">
        <v>374</v>
      </c>
      <c r="E167" s="20">
        <v>230</v>
      </c>
      <c r="F167" s="14" t="s">
        <v>2</v>
      </c>
      <c r="G167" s="29">
        <v>10</v>
      </c>
      <c r="H167" s="12" t="s">
        <v>60</v>
      </c>
      <c r="I167" s="14" t="s">
        <v>16</v>
      </c>
      <c r="J167" s="14" t="s">
        <v>123</v>
      </c>
      <c r="K167" s="17" t="s">
        <v>56</v>
      </c>
    </row>
    <row r="168" spans="1:11" ht="60">
      <c r="A168" s="14">
        <f t="shared" si="2"/>
        <v>162</v>
      </c>
      <c r="B168" s="16" t="s">
        <v>375</v>
      </c>
      <c r="C168" s="32">
        <v>1</v>
      </c>
      <c r="D168" s="16" t="s">
        <v>376</v>
      </c>
      <c r="E168" s="20">
        <v>1787</v>
      </c>
      <c r="F168" s="14" t="s">
        <v>2</v>
      </c>
      <c r="G168" s="29">
        <v>8</v>
      </c>
      <c r="H168" s="12" t="s">
        <v>60</v>
      </c>
      <c r="I168" s="14" t="s">
        <v>4</v>
      </c>
      <c r="J168" s="14" t="s">
        <v>143</v>
      </c>
      <c r="K168" s="17" t="s">
        <v>56</v>
      </c>
    </row>
    <row r="169" spans="1:11" ht="60">
      <c r="A169" s="14">
        <f t="shared" si="2"/>
        <v>163</v>
      </c>
      <c r="B169" s="16" t="s">
        <v>377</v>
      </c>
      <c r="C169" s="20">
        <v>1</v>
      </c>
      <c r="D169" s="16" t="s">
        <v>377</v>
      </c>
      <c r="E169" s="20">
        <v>12</v>
      </c>
      <c r="F169" s="14" t="s">
        <v>22</v>
      </c>
      <c r="G169" s="29">
        <v>300</v>
      </c>
      <c r="H169" s="12" t="s">
        <v>60</v>
      </c>
      <c r="I169" s="14" t="s">
        <v>45</v>
      </c>
      <c r="J169" s="14" t="s">
        <v>98</v>
      </c>
      <c r="K169" s="17" t="s">
        <v>56</v>
      </c>
    </row>
    <row r="170" spans="1:11" ht="90">
      <c r="A170" s="14">
        <f t="shared" si="2"/>
        <v>164</v>
      </c>
      <c r="B170" s="16" t="s">
        <v>378</v>
      </c>
      <c r="C170" s="32">
        <v>1</v>
      </c>
      <c r="D170" s="16" t="s">
        <v>378</v>
      </c>
      <c r="E170" s="20">
        <v>120</v>
      </c>
      <c r="F170" s="14" t="s">
        <v>298</v>
      </c>
      <c r="G170" s="29">
        <v>300</v>
      </c>
      <c r="H170" s="12" t="s">
        <v>60</v>
      </c>
      <c r="I170" s="14" t="s">
        <v>4</v>
      </c>
      <c r="J170" s="14" t="s">
        <v>143</v>
      </c>
      <c r="K170" s="17" t="s">
        <v>56</v>
      </c>
    </row>
    <row r="171" spans="1:11" ht="61.5" customHeight="1">
      <c r="A171" s="14">
        <f t="shared" si="2"/>
        <v>165</v>
      </c>
      <c r="B171" s="16" t="s">
        <v>379</v>
      </c>
      <c r="C171" s="32">
        <v>1</v>
      </c>
      <c r="D171" s="16" t="s">
        <v>379</v>
      </c>
      <c r="E171" s="20">
        <v>248</v>
      </c>
      <c r="F171" s="14" t="s">
        <v>298</v>
      </c>
      <c r="G171" s="29">
        <v>3</v>
      </c>
      <c r="H171" s="12" t="s">
        <v>113</v>
      </c>
      <c r="I171" s="14" t="s">
        <v>4</v>
      </c>
      <c r="J171" s="14" t="s">
        <v>4</v>
      </c>
      <c r="K171" s="17" t="s">
        <v>56</v>
      </c>
    </row>
    <row r="172" spans="1:11" ht="109.5" customHeight="1">
      <c r="A172" s="14">
        <f t="shared" si="2"/>
        <v>166</v>
      </c>
      <c r="B172" s="16" t="s">
        <v>383</v>
      </c>
      <c r="C172" s="32">
        <v>25</v>
      </c>
      <c r="D172" s="16" t="s">
        <v>380</v>
      </c>
      <c r="E172" s="20">
        <v>238</v>
      </c>
      <c r="F172" s="14" t="s">
        <v>298</v>
      </c>
      <c r="G172" s="29">
        <v>6</v>
      </c>
      <c r="H172" s="12" t="s">
        <v>309</v>
      </c>
      <c r="I172" s="14" t="s">
        <v>4</v>
      </c>
      <c r="J172" s="17" t="s">
        <v>381</v>
      </c>
      <c r="K172" s="17" t="s">
        <v>56</v>
      </c>
    </row>
    <row r="173" spans="1:11" ht="75">
      <c r="A173" s="14">
        <f t="shared" si="2"/>
        <v>167</v>
      </c>
      <c r="B173" s="16" t="s">
        <v>382</v>
      </c>
      <c r="C173" s="32">
        <v>25</v>
      </c>
      <c r="D173" s="16" t="s">
        <v>384</v>
      </c>
      <c r="E173" s="20">
        <v>229</v>
      </c>
      <c r="F173" s="14" t="s">
        <v>298</v>
      </c>
      <c r="G173" s="29">
        <v>4</v>
      </c>
      <c r="H173" s="12" t="s">
        <v>309</v>
      </c>
      <c r="I173" s="14" t="s">
        <v>4</v>
      </c>
      <c r="J173" s="17" t="s">
        <v>381</v>
      </c>
      <c r="K173" s="17" t="s">
        <v>56</v>
      </c>
    </row>
    <row r="174" spans="1:11" ht="60.75" customHeight="1">
      <c r="A174" s="14">
        <f t="shared" si="2"/>
        <v>168</v>
      </c>
      <c r="B174" s="16" t="s">
        <v>386</v>
      </c>
      <c r="C174" s="32">
        <v>25</v>
      </c>
      <c r="D174" s="16" t="s">
        <v>385</v>
      </c>
      <c r="E174" s="20">
        <v>150</v>
      </c>
      <c r="F174" s="14" t="s">
        <v>298</v>
      </c>
      <c r="G174" s="29">
        <v>5</v>
      </c>
      <c r="H174" s="12" t="s">
        <v>309</v>
      </c>
      <c r="I174" s="14" t="s">
        <v>4</v>
      </c>
      <c r="J174" s="17" t="s">
        <v>381</v>
      </c>
      <c r="K174" s="17" t="s">
        <v>56</v>
      </c>
    </row>
    <row r="175" spans="1:11" ht="60.75" customHeight="1">
      <c r="A175" s="14">
        <f t="shared" si="2"/>
        <v>169</v>
      </c>
      <c r="B175" s="16" t="s">
        <v>388</v>
      </c>
      <c r="C175" s="32">
        <v>1</v>
      </c>
      <c r="D175" s="16" t="s">
        <v>387</v>
      </c>
      <c r="E175" s="20">
        <v>8654</v>
      </c>
      <c r="F175" s="14" t="s">
        <v>298</v>
      </c>
      <c r="G175" s="29">
        <v>6</v>
      </c>
      <c r="H175" s="12" t="s">
        <v>60</v>
      </c>
      <c r="I175" s="14" t="s">
        <v>4</v>
      </c>
      <c r="J175" s="14" t="s">
        <v>61</v>
      </c>
      <c r="K175" s="17" t="s">
        <v>56</v>
      </c>
    </row>
    <row r="176" spans="1:11" ht="61.5" customHeight="1">
      <c r="A176" s="14">
        <f t="shared" si="2"/>
        <v>170</v>
      </c>
      <c r="B176" s="16" t="s">
        <v>390</v>
      </c>
      <c r="C176" s="32">
        <v>1</v>
      </c>
      <c r="D176" s="16" t="s">
        <v>389</v>
      </c>
      <c r="E176" s="20">
        <v>2032</v>
      </c>
      <c r="F176" s="14" t="s">
        <v>298</v>
      </c>
      <c r="G176" s="29">
        <v>1</v>
      </c>
      <c r="H176" s="12" t="s">
        <v>113</v>
      </c>
      <c r="I176" s="14" t="s">
        <v>46</v>
      </c>
      <c r="J176" s="14" t="s">
        <v>46</v>
      </c>
      <c r="K176" s="17" t="s">
        <v>56</v>
      </c>
    </row>
    <row r="177" spans="1:11" ht="60.75" customHeight="1">
      <c r="A177" s="14">
        <f t="shared" si="2"/>
        <v>171</v>
      </c>
      <c r="B177" s="16" t="s">
        <v>392</v>
      </c>
      <c r="C177" s="32">
        <v>1</v>
      </c>
      <c r="D177" s="16" t="s">
        <v>391</v>
      </c>
      <c r="E177" s="20">
        <v>442</v>
      </c>
      <c r="F177" s="14" t="s">
        <v>298</v>
      </c>
      <c r="G177" s="29">
        <v>12</v>
      </c>
      <c r="H177" s="12" t="s">
        <v>60</v>
      </c>
      <c r="I177" s="14" t="s">
        <v>16</v>
      </c>
      <c r="J177" s="14" t="s">
        <v>123</v>
      </c>
      <c r="K177" s="17" t="s">
        <v>56</v>
      </c>
    </row>
    <row r="178" spans="1:11" ht="66" customHeight="1">
      <c r="A178" s="14">
        <f t="shared" si="2"/>
        <v>172</v>
      </c>
      <c r="B178" s="16" t="s">
        <v>394</v>
      </c>
      <c r="C178" s="32">
        <v>1</v>
      </c>
      <c r="D178" s="16" t="s">
        <v>393</v>
      </c>
      <c r="E178" s="20">
        <v>342</v>
      </c>
      <c r="F178" s="14" t="s">
        <v>298</v>
      </c>
      <c r="G178" s="29">
        <v>5</v>
      </c>
      <c r="H178" s="12" t="s">
        <v>113</v>
      </c>
      <c r="I178" s="14" t="s">
        <v>4</v>
      </c>
      <c r="J178" s="14" t="s">
        <v>4</v>
      </c>
      <c r="K178" s="17" t="s">
        <v>56</v>
      </c>
    </row>
    <row r="179" spans="1:11" ht="79.5" customHeight="1">
      <c r="A179" s="14">
        <f t="shared" si="2"/>
        <v>173</v>
      </c>
      <c r="B179" s="16" t="s">
        <v>396</v>
      </c>
      <c r="C179" s="32">
        <v>1</v>
      </c>
      <c r="D179" s="16" t="s">
        <v>395</v>
      </c>
      <c r="E179" s="20">
        <v>745</v>
      </c>
      <c r="F179" s="14" t="s">
        <v>298</v>
      </c>
      <c r="G179" s="29">
        <v>1</v>
      </c>
      <c r="H179" s="12" t="s">
        <v>113</v>
      </c>
      <c r="I179" s="32" t="s">
        <v>287</v>
      </c>
      <c r="J179" s="32" t="s">
        <v>287</v>
      </c>
      <c r="K179" s="17" t="s">
        <v>56</v>
      </c>
    </row>
    <row r="180" spans="1:11" ht="90">
      <c r="A180" s="14">
        <f t="shared" si="2"/>
        <v>174</v>
      </c>
      <c r="B180" s="16" t="s">
        <v>398</v>
      </c>
      <c r="C180" s="32">
        <v>1</v>
      </c>
      <c r="D180" s="16" t="s">
        <v>397</v>
      </c>
      <c r="E180" s="20">
        <v>1595</v>
      </c>
      <c r="F180" s="14" t="s">
        <v>298</v>
      </c>
      <c r="G180" s="29">
        <v>2</v>
      </c>
      <c r="H180" s="12" t="s">
        <v>113</v>
      </c>
      <c r="I180" s="32" t="s">
        <v>287</v>
      </c>
      <c r="J180" s="32" t="s">
        <v>287</v>
      </c>
      <c r="K180" s="17" t="s">
        <v>56</v>
      </c>
    </row>
    <row r="181" spans="1:11" ht="105">
      <c r="A181" s="14">
        <f t="shared" si="2"/>
        <v>175</v>
      </c>
      <c r="B181" s="16" t="s">
        <v>400</v>
      </c>
      <c r="C181" s="32">
        <v>1</v>
      </c>
      <c r="D181" s="16" t="s">
        <v>399</v>
      </c>
      <c r="E181" s="20">
        <v>2255</v>
      </c>
      <c r="F181" s="14" t="s">
        <v>298</v>
      </c>
      <c r="G181" s="29">
        <v>8</v>
      </c>
      <c r="H181" s="12" t="s">
        <v>60</v>
      </c>
      <c r="I181" s="26" t="s">
        <v>16</v>
      </c>
      <c r="J181" s="26" t="s">
        <v>116</v>
      </c>
      <c r="K181" s="17" t="s">
        <v>56</v>
      </c>
    </row>
    <row r="182" spans="1:11" ht="60">
      <c r="A182" s="14">
        <f t="shared" si="2"/>
        <v>176</v>
      </c>
      <c r="B182" s="16" t="s">
        <v>402</v>
      </c>
      <c r="C182" s="32">
        <v>1</v>
      </c>
      <c r="D182" s="16" t="s">
        <v>401</v>
      </c>
      <c r="E182" s="20">
        <v>600</v>
      </c>
      <c r="F182" s="14" t="s">
        <v>298</v>
      </c>
      <c r="G182" s="29">
        <v>12</v>
      </c>
      <c r="H182" s="12" t="s">
        <v>60</v>
      </c>
      <c r="I182" s="26" t="s">
        <v>4</v>
      </c>
      <c r="J182" s="26" t="s">
        <v>61</v>
      </c>
      <c r="K182" s="17" t="s">
        <v>56</v>
      </c>
    </row>
    <row r="183" spans="1:11" ht="90">
      <c r="A183" s="14">
        <f t="shared" si="2"/>
        <v>177</v>
      </c>
      <c r="B183" s="16" t="s">
        <v>404</v>
      </c>
      <c r="C183" s="32">
        <v>1</v>
      </c>
      <c r="D183" s="16" t="s">
        <v>403</v>
      </c>
      <c r="E183" s="20">
        <v>1891</v>
      </c>
      <c r="F183" s="14" t="s">
        <v>298</v>
      </c>
      <c r="G183" s="29">
        <v>12</v>
      </c>
      <c r="H183" s="12" t="s">
        <v>60</v>
      </c>
      <c r="I183" s="26" t="s">
        <v>4</v>
      </c>
      <c r="J183" s="26" t="s">
        <v>143</v>
      </c>
      <c r="K183" s="17" t="s">
        <v>56</v>
      </c>
    </row>
    <row r="184" spans="1:11" ht="62.25" customHeight="1">
      <c r="A184" s="14">
        <f t="shared" si="2"/>
        <v>178</v>
      </c>
      <c r="B184" s="16" t="s">
        <v>406</v>
      </c>
      <c r="C184" s="32">
        <v>1</v>
      </c>
      <c r="D184" s="16" t="s">
        <v>405</v>
      </c>
      <c r="E184" s="20">
        <v>1226</v>
      </c>
      <c r="F184" s="14" t="s">
        <v>298</v>
      </c>
      <c r="G184" s="29">
        <v>5</v>
      </c>
      <c r="H184" s="12" t="s">
        <v>113</v>
      </c>
      <c r="I184" s="26" t="s">
        <v>4</v>
      </c>
      <c r="J184" s="26" t="s">
        <v>4</v>
      </c>
      <c r="K184" s="17" t="s">
        <v>56</v>
      </c>
    </row>
    <row r="185" spans="1:11" ht="62.25" customHeight="1">
      <c r="A185" s="14">
        <f t="shared" si="2"/>
        <v>179</v>
      </c>
      <c r="B185" s="16" t="s">
        <v>408</v>
      </c>
      <c r="C185" s="32">
        <v>1</v>
      </c>
      <c r="D185" s="16" t="s">
        <v>407</v>
      </c>
      <c r="E185" s="20">
        <v>5483</v>
      </c>
      <c r="F185" s="14" t="s">
        <v>298</v>
      </c>
      <c r="G185" s="29">
        <v>2</v>
      </c>
      <c r="H185" s="12" t="s">
        <v>113</v>
      </c>
      <c r="I185" s="26" t="s">
        <v>45</v>
      </c>
      <c r="J185" s="26" t="s">
        <v>45</v>
      </c>
      <c r="K185" s="17" t="s">
        <v>56</v>
      </c>
    </row>
    <row r="186" spans="1:11" ht="60.75" customHeight="1">
      <c r="A186" s="14">
        <f t="shared" si="2"/>
        <v>180</v>
      </c>
      <c r="B186" s="16" t="s">
        <v>410</v>
      </c>
      <c r="C186" s="32">
        <v>1</v>
      </c>
      <c r="D186" s="16" t="s">
        <v>409</v>
      </c>
      <c r="E186" s="20">
        <v>19206</v>
      </c>
      <c r="F186" s="14" t="s">
        <v>298</v>
      </c>
      <c r="G186" s="29">
        <v>4</v>
      </c>
      <c r="H186" s="12" t="s">
        <v>60</v>
      </c>
      <c r="I186" s="26" t="s">
        <v>4</v>
      </c>
      <c r="J186" s="26" t="s">
        <v>143</v>
      </c>
      <c r="K186" s="17" t="s">
        <v>56</v>
      </c>
    </row>
    <row r="187" spans="1:11" ht="60">
      <c r="A187" s="14">
        <f t="shared" si="2"/>
        <v>181</v>
      </c>
      <c r="B187" s="16" t="s">
        <v>411</v>
      </c>
      <c r="C187" s="32">
        <v>1000</v>
      </c>
      <c r="D187" s="16" t="s">
        <v>412</v>
      </c>
      <c r="E187" s="20">
        <v>2000</v>
      </c>
      <c r="F187" s="14" t="s">
        <v>2</v>
      </c>
      <c r="G187" s="29">
        <v>2</v>
      </c>
      <c r="H187" s="12" t="s">
        <v>60</v>
      </c>
      <c r="I187" s="26" t="s">
        <v>45</v>
      </c>
      <c r="J187" s="26" t="s">
        <v>98</v>
      </c>
      <c r="K187" s="17" t="s">
        <v>56</v>
      </c>
    </row>
    <row r="188" spans="1:11" ht="60">
      <c r="A188" s="14">
        <f t="shared" si="2"/>
        <v>182</v>
      </c>
      <c r="B188" s="16" t="s">
        <v>413</v>
      </c>
      <c r="C188" s="32">
        <v>3</v>
      </c>
      <c r="D188" s="16" t="s">
        <v>413</v>
      </c>
      <c r="E188" s="20">
        <v>8291</v>
      </c>
      <c r="F188" s="14" t="s">
        <v>2</v>
      </c>
      <c r="G188" s="29">
        <v>2</v>
      </c>
      <c r="H188" s="12" t="s">
        <v>60</v>
      </c>
      <c r="I188" s="26" t="s">
        <v>16</v>
      </c>
      <c r="J188" s="26" t="s">
        <v>123</v>
      </c>
      <c r="K188" s="17" t="s">
        <v>56</v>
      </c>
    </row>
    <row r="189" spans="1:11" ht="60" customHeight="1">
      <c r="A189" s="14">
        <f t="shared" si="2"/>
        <v>183</v>
      </c>
      <c r="B189" s="16" t="s">
        <v>414</v>
      </c>
      <c r="C189" s="32">
        <v>100</v>
      </c>
      <c r="D189" s="16" t="s">
        <v>415</v>
      </c>
      <c r="E189" s="20">
        <v>10</v>
      </c>
      <c r="F189" s="14" t="s">
        <v>2</v>
      </c>
      <c r="G189" s="29">
        <v>20</v>
      </c>
      <c r="H189" s="12" t="s">
        <v>113</v>
      </c>
      <c r="I189" s="26" t="s">
        <v>4</v>
      </c>
      <c r="J189" s="26" t="s">
        <v>4</v>
      </c>
      <c r="K189" s="17" t="s">
        <v>56</v>
      </c>
    </row>
    <row r="190" spans="1:11" ht="60">
      <c r="A190" s="14">
        <f t="shared" si="2"/>
        <v>184</v>
      </c>
      <c r="B190" s="16" t="s">
        <v>416</v>
      </c>
      <c r="C190" s="32">
        <v>100</v>
      </c>
      <c r="D190" s="16" t="s">
        <v>417</v>
      </c>
      <c r="E190" s="20">
        <v>10</v>
      </c>
      <c r="F190" s="14" t="s">
        <v>2</v>
      </c>
      <c r="G190" s="29">
        <v>40</v>
      </c>
      <c r="H190" s="12" t="s">
        <v>309</v>
      </c>
      <c r="I190" s="26" t="s">
        <v>16</v>
      </c>
      <c r="J190" s="42" t="s">
        <v>81</v>
      </c>
      <c r="K190" s="17" t="s">
        <v>56</v>
      </c>
    </row>
    <row r="191" spans="1:11" ht="75">
      <c r="A191" s="14">
        <f t="shared" si="2"/>
        <v>185</v>
      </c>
      <c r="B191" s="16" t="s">
        <v>418</v>
      </c>
      <c r="C191" s="32">
        <v>1</v>
      </c>
      <c r="D191" s="16" t="s">
        <v>419</v>
      </c>
      <c r="E191" s="20">
        <v>23</v>
      </c>
      <c r="F191" s="14" t="s">
        <v>22</v>
      </c>
      <c r="G191" s="29">
        <v>150</v>
      </c>
      <c r="H191" s="12" t="s">
        <v>113</v>
      </c>
      <c r="I191" s="26" t="s">
        <v>50</v>
      </c>
      <c r="J191" s="26" t="s">
        <v>50</v>
      </c>
      <c r="K191" s="17" t="s">
        <v>56</v>
      </c>
    </row>
    <row r="192" spans="1:11" ht="60">
      <c r="A192" s="14">
        <f t="shared" si="2"/>
        <v>186</v>
      </c>
      <c r="B192" s="16" t="s">
        <v>420</v>
      </c>
      <c r="C192" s="32">
        <v>1</v>
      </c>
      <c r="D192" s="16" t="s">
        <v>421</v>
      </c>
      <c r="E192" s="20">
        <v>23</v>
      </c>
      <c r="F192" s="14" t="s">
        <v>22</v>
      </c>
      <c r="G192" s="29">
        <v>600</v>
      </c>
      <c r="H192" s="12" t="s">
        <v>309</v>
      </c>
      <c r="I192" s="26" t="s">
        <v>16</v>
      </c>
      <c r="J192" s="42" t="s">
        <v>81</v>
      </c>
      <c r="K192" s="17" t="s">
        <v>56</v>
      </c>
    </row>
    <row r="193" spans="1:11" ht="90">
      <c r="A193" s="14">
        <f t="shared" si="2"/>
        <v>187</v>
      </c>
      <c r="B193" s="16" t="s">
        <v>422</v>
      </c>
      <c r="C193" s="32">
        <v>10</v>
      </c>
      <c r="D193" s="16" t="s">
        <v>423</v>
      </c>
      <c r="E193" s="20">
        <v>1314</v>
      </c>
      <c r="F193" s="14" t="s">
        <v>2</v>
      </c>
      <c r="G193" s="29">
        <v>4</v>
      </c>
      <c r="H193" s="12" t="s">
        <v>60</v>
      </c>
      <c r="I193" s="26" t="s">
        <v>4</v>
      </c>
      <c r="J193" s="26" t="s">
        <v>143</v>
      </c>
      <c r="K193" s="17" t="s">
        <v>56</v>
      </c>
    </row>
    <row r="194" spans="1:11" ht="63" customHeight="1">
      <c r="A194" s="14">
        <f t="shared" si="2"/>
        <v>188</v>
      </c>
      <c r="B194" s="16" t="s">
        <v>425</v>
      </c>
      <c r="C194" s="32">
        <v>1</v>
      </c>
      <c r="D194" s="16" t="s">
        <v>424</v>
      </c>
      <c r="E194" s="20">
        <v>31</v>
      </c>
      <c r="F194" s="14" t="s">
        <v>22</v>
      </c>
      <c r="G194" s="29">
        <v>4</v>
      </c>
      <c r="H194" s="12" t="s">
        <v>113</v>
      </c>
      <c r="I194" s="26" t="s">
        <v>16</v>
      </c>
      <c r="J194" s="26" t="s">
        <v>16</v>
      </c>
      <c r="K194" s="17" t="s">
        <v>56</v>
      </c>
    </row>
    <row r="195" spans="1:11" ht="60">
      <c r="A195" s="14">
        <f t="shared" si="2"/>
        <v>189</v>
      </c>
      <c r="B195" s="16" t="s">
        <v>426</v>
      </c>
      <c r="C195" s="32">
        <v>2</v>
      </c>
      <c r="D195" s="16" t="s">
        <v>427</v>
      </c>
      <c r="E195" s="20">
        <v>3694</v>
      </c>
      <c r="F195" s="14" t="s">
        <v>22</v>
      </c>
      <c r="G195" s="29">
        <v>4</v>
      </c>
      <c r="H195" s="12" t="s">
        <v>60</v>
      </c>
      <c r="I195" s="26" t="s">
        <v>4</v>
      </c>
      <c r="J195" s="26" t="s">
        <v>143</v>
      </c>
      <c r="K195" s="17" t="s">
        <v>56</v>
      </c>
    </row>
    <row r="196" spans="1:11" ht="62.25" customHeight="1">
      <c r="A196" s="14">
        <f t="shared" si="2"/>
        <v>190</v>
      </c>
      <c r="B196" s="16" t="s">
        <v>429</v>
      </c>
      <c r="C196" s="32">
        <v>1</v>
      </c>
      <c r="D196" s="16" t="s">
        <v>428</v>
      </c>
      <c r="E196" s="20">
        <v>4244</v>
      </c>
      <c r="F196" s="14" t="s">
        <v>298</v>
      </c>
      <c r="G196" s="29">
        <v>1</v>
      </c>
      <c r="H196" s="12" t="s">
        <v>113</v>
      </c>
      <c r="I196" s="26" t="s">
        <v>48</v>
      </c>
      <c r="J196" s="26" t="s">
        <v>48</v>
      </c>
      <c r="K196" s="17" t="s">
        <v>56</v>
      </c>
    </row>
    <row r="197" spans="1:11" ht="75">
      <c r="A197" s="14">
        <f t="shared" si="2"/>
        <v>191</v>
      </c>
      <c r="B197" s="16" t="s">
        <v>431</v>
      </c>
      <c r="C197" s="32">
        <v>1</v>
      </c>
      <c r="D197" s="16" t="s">
        <v>430</v>
      </c>
      <c r="E197" s="20">
        <v>330</v>
      </c>
      <c r="F197" s="14" t="s">
        <v>2</v>
      </c>
      <c r="G197" s="29">
        <v>12</v>
      </c>
      <c r="H197" s="12" t="s">
        <v>113</v>
      </c>
      <c r="I197" s="26" t="s">
        <v>48</v>
      </c>
      <c r="J197" s="26" t="s">
        <v>48</v>
      </c>
      <c r="K197" s="17" t="s">
        <v>56</v>
      </c>
    </row>
    <row r="198" spans="1:11" ht="75">
      <c r="A198" s="14">
        <f t="shared" si="2"/>
        <v>192</v>
      </c>
      <c r="B198" s="16" t="s">
        <v>433</v>
      </c>
      <c r="C198" s="32">
        <v>1</v>
      </c>
      <c r="D198" s="16" t="s">
        <v>432</v>
      </c>
      <c r="E198" s="20">
        <v>7500</v>
      </c>
      <c r="F198" s="14" t="s">
        <v>2</v>
      </c>
      <c r="G198" s="29">
        <v>4</v>
      </c>
      <c r="H198" s="12" t="s">
        <v>60</v>
      </c>
      <c r="I198" s="26" t="s">
        <v>4</v>
      </c>
      <c r="J198" s="26" t="s">
        <v>61</v>
      </c>
      <c r="K198" s="17" t="s">
        <v>56</v>
      </c>
    </row>
    <row r="199" spans="1:11" ht="60.75" customHeight="1">
      <c r="A199" s="14">
        <f t="shared" si="2"/>
        <v>193</v>
      </c>
      <c r="B199" s="16" t="s">
        <v>435</v>
      </c>
      <c r="C199" s="32">
        <v>100</v>
      </c>
      <c r="D199" s="16" t="s">
        <v>434</v>
      </c>
      <c r="E199" s="20">
        <v>727</v>
      </c>
      <c r="F199" s="14" t="s">
        <v>22</v>
      </c>
      <c r="G199" s="29">
        <v>4</v>
      </c>
      <c r="H199" s="12" t="s">
        <v>113</v>
      </c>
      <c r="I199" s="26" t="s">
        <v>48</v>
      </c>
      <c r="J199" s="26" t="s">
        <v>48</v>
      </c>
      <c r="K199" s="17" t="s">
        <v>56</v>
      </c>
    </row>
    <row r="200" spans="1:11" ht="72" customHeight="1">
      <c r="A200" s="14">
        <f t="shared" si="2"/>
        <v>194</v>
      </c>
      <c r="B200" s="16" t="s">
        <v>437</v>
      </c>
      <c r="C200" s="32">
        <v>1</v>
      </c>
      <c r="D200" s="16" t="s">
        <v>436</v>
      </c>
      <c r="E200" s="20">
        <v>799</v>
      </c>
      <c r="F200" s="14" t="s">
        <v>298</v>
      </c>
      <c r="G200" s="29">
        <v>2</v>
      </c>
      <c r="H200" s="12" t="s">
        <v>113</v>
      </c>
      <c r="I200" s="26" t="s">
        <v>48</v>
      </c>
      <c r="J200" s="26" t="s">
        <v>48</v>
      </c>
      <c r="K200" s="17" t="s">
        <v>56</v>
      </c>
    </row>
    <row r="201" spans="1:11" ht="75">
      <c r="A201" s="14">
        <f t="shared" ref="A201:A264" si="3">A200+1</f>
        <v>195</v>
      </c>
      <c r="B201" s="16" t="s">
        <v>439</v>
      </c>
      <c r="C201" s="32">
        <v>1</v>
      </c>
      <c r="D201" s="16" t="s">
        <v>438</v>
      </c>
      <c r="E201" s="20">
        <v>2310</v>
      </c>
      <c r="F201" s="14" t="s">
        <v>298</v>
      </c>
      <c r="G201" s="29">
        <v>10</v>
      </c>
      <c r="H201" s="12" t="s">
        <v>60</v>
      </c>
      <c r="I201" s="26" t="s">
        <v>4</v>
      </c>
      <c r="J201" s="26" t="s">
        <v>143</v>
      </c>
      <c r="K201" s="17" t="s">
        <v>56</v>
      </c>
    </row>
    <row r="202" spans="1:11" ht="90">
      <c r="A202" s="14">
        <f t="shared" si="3"/>
        <v>196</v>
      </c>
      <c r="B202" s="16" t="s">
        <v>440</v>
      </c>
      <c r="C202" s="32">
        <v>1</v>
      </c>
      <c r="D202" s="16" t="s">
        <v>441</v>
      </c>
      <c r="E202" s="20">
        <v>1103</v>
      </c>
      <c r="F202" s="14" t="s">
        <v>22</v>
      </c>
      <c r="G202" s="29">
        <v>2</v>
      </c>
      <c r="H202" s="12" t="s">
        <v>113</v>
      </c>
      <c r="I202" s="26" t="s">
        <v>48</v>
      </c>
      <c r="J202" s="26" t="s">
        <v>48</v>
      </c>
      <c r="K202" s="17" t="s">
        <v>56</v>
      </c>
    </row>
    <row r="203" spans="1:11" ht="60">
      <c r="A203" s="14">
        <f t="shared" si="3"/>
        <v>197</v>
      </c>
      <c r="B203" s="16" t="s">
        <v>443</v>
      </c>
      <c r="C203" s="32">
        <v>100</v>
      </c>
      <c r="D203" s="16" t="s">
        <v>442</v>
      </c>
      <c r="E203" s="20">
        <v>1570</v>
      </c>
      <c r="F203" s="14" t="s">
        <v>2</v>
      </c>
      <c r="G203" s="29">
        <v>4</v>
      </c>
      <c r="H203" s="12" t="s">
        <v>60</v>
      </c>
      <c r="I203" s="26" t="s">
        <v>4</v>
      </c>
      <c r="J203" s="26" t="s">
        <v>61</v>
      </c>
      <c r="K203" s="17" t="s">
        <v>56</v>
      </c>
    </row>
    <row r="204" spans="1:11" ht="60">
      <c r="A204" s="14">
        <f t="shared" si="3"/>
        <v>198</v>
      </c>
      <c r="B204" s="16" t="s">
        <v>447</v>
      </c>
      <c r="C204" s="32">
        <v>100</v>
      </c>
      <c r="D204" s="16" t="s">
        <v>444</v>
      </c>
      <c r="E204" s="20">
        <v>8468</v>
      </c>
      <c r="F204" s="14" t="s">
        <v>2</v>
      </c>
      <c r="G204" s="29">
        <v>14</v>
      </c>
      <c r="H204" s="12" t="s">
        <v>60</v>
      </c>
      <c r="I204" s="26" t="s">
        <v>16</v>
      </c>
      <c r="J204" s="26" t="s">
        <v>445</v>
      </c>
      <c r="K204" s="17" t="s">
        <v>56</v>
      </c>
    </row>
    <row r="205" spans="1:11" ht="60">
      <c r="A205" s="14">
        <f t="shared" si="3"/>
        <v>199</v>
      </c>
      <c r="B205" s="16" t="s">
        <v>448</v>
      </c>
      <c r="C205" s="32">
        <v>100</v>
      </c>
      <c r="D205" s="16" t="s">
        <v>446</v>
      </c>
      <c r="E205" s="20">
        <v>2689</v>
      </c>
      <c r="F205" s="14" t="s">
        <v>2</v>
      </c>
      <c r="G205" s="29">
        <v>4</v>
      </c>
      <c r="H205" s="12" t="s">
        <v>60</v>
      </c>
      <c r="I205" s="26" t="s">
        <v>16</v>
      </c>
      <c r="J205" s="26" t="s">
        <v>445</v>
      </c>
      <c r="K205" s="17" t="s">
        <v>56</v>
      </c>
    </row>
    <row r="206" spans="1:11" ht="60">
      <c r="A206" s="14">
        <f t="shared" si="3"/>
        <v>200</v>
      </c>
      <c r="B206" s="16" t="s">
        <v>450</v>
      </c>
      <c r="C206" s="32">
        <v>100</v>
      </c>
      <c r="D206" s="16" t="s">
        <v>449</v>
      </c>
      <c r="E206" s="20">
        <v>4833</v>
      </c>
      <c r="F206" s="14" t="s">
        <v>2</v>
      </c>
      <c r="G206" s="29">
        <v>4</v>
      </c>
      <c r="H206" s="12" t="s">
        <v>60</v>
      </c>
      <c r="I206" s="26" t="s">
        <v>16</v>
      </c>
      <c r="J206" s="26" t="s">
        <v>445</v>
      </c>
      <c r="K206" s="17" t="s">
        <v>56</v>
      </c>
    </row>
    <row r="207" spans="1:11" ht="60">
      <c r="A207" s="14">
        <f t="shared" si="3"/>
        <v>201</v>
      </c>
      <c r="B207" s="16" t="s">
        <v>452</v>
      </c>
      <c r="C207" s="32">
        <v>100</v>
      </c>
      <c r="D207" s="16" t="s">
        <v>451</v>
      </c>
      <c r="E207" s="20">
        <v>6744</v>
      </c>
      <c r="F207" s="14" t="s">
        <v>2</v>
      </c>
      <c r="G207" s="29">
        <v>4</v>
      </c>
      <c r="H207" s="12" t="s">
        <v>60</v>
      </c>
      <c r="I207" s="26" t="s">
        <v>4</v>
      </c>
      <c r="J207" s="26" t="s">
        <v>61</v>
      </c>
      <c r="K207" s="17" t="s">
        <v>56</v>
      </c>
    </row>
    <row r="208" spans="1:11" ht="61.5" customHeight="1">
      <c r="A208" s="14">
        <f t="shared" si="3"/>
        <v>202</v>
      </c>
      <c r="B208" s="16" t="s">
        <v>454</v>
      </c>
      <c r="C208" s="32">
        <v>100</v>
      </c>
      <c r="D208" s="16" t="s">
        <v>453</v>
      </c>
      <c r="E208" s="20">
        <v>2499</v>
      </c>
      <c r="F208" s="14" t="s">
        <v>2</v>
      </c>
      <c r="G208" s="29">
        <v>3</v>
      </c>
      <c r="H208" s="12" t="s">
        <v>113</v>
      </c>
      <c r="I208" s="26" t="s">
        <v>4</v>
      </c>
      <c r="J208" s="26" t="s">
        <v>4</v>
      </c>
      <c r="K208" s="17" t="s">
        <v>56</v>
      </c>
    </row>
    <row r="209" spans="1:11" ht="60">
      <c r="A209" s="14">
        <f t="shared" si="3"/>
        <v>203</v>
      </c>
      <c r="B209" s="16" t="s">
        <v>456</v>
      </c>
      <c r="C209" s="32">
        <v>200</v>
      </c>
      <c r="D209" s="16" t="s">
        <v>455</v>
      </c>
      <c r="E209" s="20">
        <v>2</v>
      </c>
      <c r="F209" s="14" t="s">
        <v>2</v>
      </c>
      <c r="G209" s="29">
        <v>20</v>
      </c>
      <c r="H209" s="12" t="s">
        <v>309</v>
      </c>
      <c r="I209" s="26" t="s">
        <v>16</v>
      </c>
      <c r="J209" s="42" t="s">
        <v>81</v>
      </c>
      <c r="K209" s="17" t="s">
        <v>56</v>
      </c>
    </row>
    <row r="210" spans="1:11" ht="62.25" customHeight="1">
      <c r="A210" s="14">
        <f t="shared" si="3"/>
        <v>204</v>
      </c>
      <c r="B210" s="16" t="s">
        <v>458</v>
      </c>
      <c r="C210" s="32">
        <v>70</v>
      </c>
      <c r="D210" s="16" t="s">
        <v>457</v>
      </c>
      <c r="E210" s="20">
        <v>648</v>
      </c>
      <c r="F210" s="14" t="s">
        <v>2</v>
      </c>
      <c r="G210" s="29">
        <v>6</v>
      </c>
      <c r="H210" s="12" t="s">
        <v>113</v>
      </c>
      <c r="I210" s="26" t="s">
        <v>45</v>
      </c>
      <c r="J210" s="26" t="s">
        <v>45</v>
      </c>
      <c r="K210" s="17" t="s">
        <v>56</v>
      </c>
    </row>
    <row r="211" spans="1:11" ht="62.25" customHeight="1">
      <c r="A211" s="14">
        <f t="shared" si="3"/>
        <v>205</v>
      </c>
      <c r="B211" s="16" t="s">
        <v>460</v>
      </c>
      <c r="C211" s="32">
        <v>1</v>
      </c>
      <c r="D211" s="16" t="s">
        <v>459</v>
      </c>
      <c r="E211" s="20">
        <v>396</v>
      </c>
      <c r="F211" s="14" t="s">
        <v>2</v>
      </c>
      <c r="G211" s="29">
        <v>2</v>
      </c>
      <c r="H211" s="12" t="s">
        <v>113</v>
      </c>
      <c r="I211" s="26" t="s">
        <v>4</v>
      </c>
      <c r="J211" s="26" t="s">
        <v>4</v>
      </c>
      <c r="K211" s="17" t="s">
        <v>56</v>
      </c>
    </row>
    <row r="212" spans="1:11" ht="60">
      <c r="A212" s="14">
        <f t="shared" si="3"/>
        <v>206</v>
      </c>
      <c r="B212" s="16" t="s">
        <v>461</v>
      </c>
      <c r="C212" s="32">
        <v>1</v>
      </c>
      <c r="D212" s="16" t="s">
        <v>461</v>
      </c>
      <c r="E212" s="20">
        <v>13</v>
      </c>
      <c r="F212" s="14" t="s">
        <v>22</v>
      </c>
      <c r="G212" s="29">
        <v>1350</v>
      </c>
      <c r="H212" s="12" t="s">
        <v>309</v>
      </c>
      <c r="I212" s="26" t="s">
        <v>16</v>
      </c>
      <c r="J212" s="42" t="s">
        <v>81</v>
      </c>
      <c r="K212" s="17" t="s">
        <v>56</v>
      </c>
    </row>
    <row r="213" spans="1:11" ht="75">
      <c r="A213" s="14">
        <f t="shared" si="3"/>
        <v>207</v>
      </c>
      <c r="B213" s="16" t="s">
        <v>462</v>
      </c>
      <c r="C213" s="32">
        <v>1</v>
      </c>
      <c r="D213" s="16" t="s">
        <v>463</v>
      </c>
      <c r="E213" s="20">
        <v>36</v>
      </c>
      <c r="F213" s="14" t="s">
        <v>22</v>
      </c>
      <c r="G213" s="29">
        <v>100</v>
      </c>
      <c r="H213" s="12" t="s">
        <v>113</v>
      </c>
      <c r="I213" s="26" t="s">
        <v>48</v>
      </c>
      <c r="J213" s="26" t="s">
        <v>48</v>
      </c>
      <c r="K213" s="17" t="s">
        <v>56</v>
      </c>
    </row>
    <row r="214" spans="1:11" ht="63" customHeight="1">
      <c r="A214" s="14">
        <f t="shared" si="3"/>
        <v>208</v>
      </c>
      <c r="B214" s="16" t="s">
        <v>465</v>
      </c>
      <c r="C214" s="32">
        <v>1</v>
      </c>
      <c r="D214" s="16" t="s">
        <v>464</v>
      </c>
      <c r="E214" s="20">
        <v>2</v>
      </c>
      <c r="F214" s="14" t="s">
        <v>22</v>
      </c>
      <c r="G214" s="29">
        <v>4000</v>
      </c>
      <c r="H214" s="12" t="s">
        <v>113</v>
      </c>
      <c r="I214" s="26" t="s">
        <v>46</v>
      </c>
      <c r="J214" s="26" t="s">
        <v>46</v>
      </c>
      <c r="K214" s="17" t="s">
        <v>56</v>
      </c>
    </row>
    <row r="215" spans="1:11" ht="60.75" customHeight="1">
      <c r="A215" s="14">
        <f t="shared" si="3"/>
        <v>209</v>
      </c>
      <c r="B215" s="16" t="s">
        <v>466</v>
      </c>
      <c r="C215" s="32">
        <v>1000</v>
      </c>
      <c r="D215" s="16" t="s">
        <v>467</v>
      </c>
      <c r="E215" s="20">
        <v>1419</v>
      </c>
      <c r="F215" s="14" t="s">
        <v>2</v>
      </c>
      <c r="G215" s="29">
        <v>2</v>
      </c>
      <c r="H215" s="12" t="s">
        <v>113</v>
      </c>
      <c r="I215" s="26" t="s">
        <v>16</v>
      </c>
      <c r="J215" s="26" t="s">
        <v>16</v>
      </c>
      <c r="K215" s="17" t="s">
        <v>56</v>
      </c>
    </row>
    <row r="216" spans="1:11" ht="60.75" customHeight="1">
      <c r="A216" s="14">
        <f t="shared" si="3"/>
        <v>210</v>
      </c>
      <c r="B216" s="16" t="s">
        <v>469</v>
      </c>
      <c r="C216" s="32">
        <v>1000</v>
      </c>
      <c r="D216" s="16" t="s">
        <v>468</v>
      </c>
      <c r="E216" s="20">
        <v>1496</v>
      </c>
      <c r="F216" s="14" t="s">
        <v>2</v>
      </c>
      <c r="G216" s="29">
        <v>4</v>
      </c>
      <c r="H216" s="12" t="s">
        <v>113</v>
      </c>
      <c r="I216" s="26" t="s">
        <v>16</v>
      </c>
      <c r="J216" s="26" t="s">
        <v>16</v>
      </c>
      <c r="K216" s="17" t="s">
        <v>56</v>
      </c>
    </row>
    <row r="217" spans="1:11" ht="60">
      <c r="A217" s="14">
        <f t="shared" si="3"/>
        <v>211</v>
      </c>
      <c r="B217" s="16" t="s">
        <v>471</v>
      </c>
      <c r="C217" s="32">
        <v>25</v>
      </c>
      <c r="D217" s="16" t="s">
        <v>470</v>
      </c>
      <c r="E217" s="20">
        <v>1472</v>
      </c>
      <c r="F217" s="14" t="s">
        <v>2</v>
      </c>
      <c r="G217" s="29">
        <v>12</v>
      </c>
      <c r="H217" s="12" t="s">
        <v>60</v>
      </c>
      <c r="I217" s="26" t="s">
        <v>4</v>
      </c>
      <c r="J217" s="26" t="s">
        <v>61</v>
      </c>
      <c r="K217" s="17" t="s">
        <v>56</v>
      </c>
    </row>
    <row r="218" spans="1:11" ht="60">
      <c r="A218" s="14">
        <f t="shared" si="3"/>
        <v>212</v>
      </c>
      <c r="B218" s="16" t="s">
        <v>473</v>
      </c>
      <c r="C218" s="32">
        <v>100</v>
      </c>
      <c r="D218" s="16" t="s">
        <v>472</v>
      </c>
      <c r="E218" s="20">
        <v>4346</v>
      </c>
      <c r="F218" s="14" t="s">
        <v>2</v>
      </c>
      <c r="G218" s="29">
        <v>20</v>
      </c>
      <c r="H218" s="12" t="s">
        <v>309</v>
      </c>
      <c r="I218" s="26" t="s">
        <v>16</v>
      </c>
      <c r="J218" s="42" t="s">
        <v>81</v>
      </c>
      <c r="K218" s="17" t="s">
        <v>56</v>
      </c>
    </row>
    <row r="219" spans="1:11" ht="60">
      <c r="A219" s="14">
        <f t="shared" si="3"/>
        <v>213</v>
      </c>
      <c r="B219" s="16" t="s">
        <v>474</v>
      </c>
      <c r="C219" s="32">
        <v>1</v>
      </c>
      <c r="D219" s="16" t="s">
        <v>474</v>
      </c>
      <c r="E219" s="20">
        <v>251</v>
      </c>
      <c r="F219" s="14" t="s">
        <v>298</v>
      </c>
      <c r="G219" s="29">
        <v>1180</v>
      </c>
      <c r="H219" s="12" t="s">
        <v>309</v>
      </c>
      <c r="I219" s="26" t="s">
        <v>16</v>
      </c>
      <c r="J219" s="42" t="s">
        <v>81</v>
      </c>
      <c r="K219" s="17" t="s">
        <v>56</v>
      </c>
    </row>
    <row r="220" spans="1:11" ht="62.25" customHeight="1">
      <c r="A220" s="14">
        <f t="shared" si="3"/>
        <v>214</v>
      </c>
      <c r="B220" s="16" t="s">
        <v>475</v>
      </c>
      <c r="C220" s="32">
        <v>1</v>
      </c>
      <c r="D220" s="16" t="s">
        <v>475</v>
      </c>
      <c r="E220" s="20">
        <v>6350</v>
      </c>
      <c r="F220" s="14" t="s">
        <v>2</v>
      </c>
      <c r="G220" s="29">
        <v>2</v>
      </c>
      <c r="H220" s="12" t="s">
        <v>113</v>
      </c>
      <c r="I220" s="26" t="s">
        <v>4</v>
      </c>
      <c r="J220" s="26" t="s">
        <v>4</v>
      </c>
      <c r="K220" s="17" t="s">
        <v>56</v>
      </c>
    </row>
    <row r="221" spans="1:11" ht="60">
      <c r="A221" s="14">
        <f t="shared" si="3"/>
        <v>215</v>
      </c>
      <c r="B221" s="16" t="s">
        <v>477</v>
      </c>
      <c r="C221" s="32">
        <v>1</v>
      </c>
      <c r="D221" s="16" t="s">
        <v>476</v>
      </c>
      <c r="E221" s="20">
        <v>3111</v>
      </c>
      <c r="F221" s="14" t="s">
        <v>22</v>
      </c>
      <c r="G221" s="29">
        <v>12</v>
      </c>
      <c r="H221" s="12" t="s">
        <v>60</v>
      </c>
      <c r="I221" s="26" t="s">
        <v>4</v>
      </c>
      <c r="J221" s="26" t="s">
        <v>143</v>
      </c>
      <c r="K221" s="17" t="s">
        <v>56</v>
      </c>
    </row>
    <row r="222" spans="1:11" ht="60" customHeight="1">
      <c r="A222" s="14">
        <f t="shared" si="3"/>
        <v>216</v>
      </c>
      <c r="B222" s="16" t="s">
        <v>479</v>
      </c>
      <c r="C222" s="32">
        <v>1</v>
      </c>
      <c r="D222" s="16" t="s">
        <v>478</v>
      </c>
      <c r="E222" s="20">
        <v>3096</v>
      </c>
      <c r="F222" s="14" t="s">
        <v>22</v>
      </c>
      <c r="G222" s="29">
        <v>5</v>
      </c>
      <c r="H222" s="12" t="s">
        <v>113</v>
      </c>
      <c r="I222" s="26" t="s">
        <v>49</v>
      </c>
      <c r="J222" s="26" t="s">
        <v>49</v>
      </c>
      <c r="K222" s="17" t="s">
        <v>56</v>
      </c>
    </row>
    <row r="223" spans="1:11" ht="61.5" customHeight="1">
      <c r="A223" s="14">
        <f t="shared" si="3"/>
        <v>217</v>
      </c>
      <c r="B223" s="16" t="s">
        <v>481</v>
      </c>
      <c r="C223" s="32">
        <v>100</v>
      </c>
      <c r="D223" s="16" t="s">
        <v>480</v>
      </c>
      <c r="E223" s="20">
        <v>5</v>
      </c>
      <c r="F223" s="14" t="s">
        <v>2</v>
      </c>
      <c r="G223" s="29">
        <v>2</v>
      </c>
      <c r="H223" s="12" t="s">
        <v>113</v>
      </c>
      <c r="I223" s="26" t="s">
        <v>47</v>
      </c>
      <c r="J223" s="26" t="s">
        <v>47</v>
      </c>
      <c r="K223" s="17" t="s">
        <v>56</v>
      </c>
    </row>
    <row r="224" spans="1:11" ht="60">
      <c r="A224" s="14">
        <f t="shared" si="3"/>
        <v>218</v>
      </c>
      <c r="B224" s="16" t="s">
        <v>483</v>
      </c>
      <c r="C224" s="32">
        <v>1</v>
      </c>
      <c r="D224" s="16" t="s">
        <v>482</v>
      </c>
      <c r="E224" s="20">
        <v>103</v>
      </c>
      <c r="F224" s="14" t="s">
        <v>2</v>
      </c>
      <c r="G224" s="29">
        <v>20</v>
      </c>
      <c r="H224" s="12" t="s">
        <v>60</v>
      </c>
      <c r="I224" s="26" t="s">
        <v>47</v>
      </c>
      <c r="J224" s="26" t="s">
        <v>305</v>
      </c>
      <c r="K224" s="17" t="s">
        <v>56</v>
      </c>
    </row>
    <row r="225" spans="1:11" ht="60">
      <c r="A225" s="14">
        <f t="shared" si="3"/>
        <v>219</v>
      </c>
      <c r="B225" s="16" t="s">
        <v>485</v>
      </c>
      <c r="C225" s="32">
        <v>1</v>
      </c>
      <c r="D225" s="16" t="s">
        <v>484</v>
      </c>
      <c r="E225" s="20">
        <v>103</v>
      </c>
      <c r="F225" s="14" t="s">
        <v>2</v>
      </c>
      <c r="G225" s="29">
        <v>18</v>
      </c>
      <c r="H225" s="12" t="s">
        <v>60</v>
      </c>
      <c r="I225" s="26" t="s">
        <v>47</v>
      </c>
      <c r="J225" s="26" t="s">
        <v>305</v>
      </c>
      <c r="K225" s="17" t="s">
        <v>56</v>
      </c>
    </row>
    <row r="226" spans="1:11" ht="60">
      <c r="A226" s="14">
        <f t="shared" si="3"/>
        <v>220</v>
      </c>
      <c r="B226" s="16" t="s">
        <v>487</v>
      </c>
      <c r="C226" s="32">
        <v>1</v>
      </c>
      <c r="D226" s="16" t="s">
        <v>486</v>
      </c>
      <c r="E226" s="20">
        <v>103</v>
      </c>
      <c r="F226" s="14" t="s">
        <v>2</v>
      </c>
      <c r="G226" s="29">
        <v>17</v>
      </c>
      <c r="H226" s="12" t="s">
        <v>309</v>
      </c>
      <c r="I226" s="26" t="s">
        <v>16</v>
      </c>
      <c r="J226" s="42" t="s">
        <v>81</v>
      </c>
      <c r="K226" s="17" t="s">
        <v>56</v>
      </c>
    </row>
    <row r="227" spans="1:11" ht="60">
      <c r="A227" s="14">
        <f t="shared" si="3"/>
        <v>221</v>
      </c>
      <c r="B227" s="16" t="s">
        <v>490</v>
      </c>
      <c r="C227" s="32">
        <v>1</v>
      </c>
      <c r="D227" s="16" t="s">
        <v>488</v>
      </c>
      <c r="E227" s="20">
        <v>7</v>
      </c>
      <c r="F227" s="14" t="s">
        <v>22</v>
      </c>
      <c r="G227" s="29">
        <v>3100</v>
      </c>
      <c r="H227" s="12" t="s">
        <v>309</v>
      </c>
      <c r="I227" s="26" t="s">
        <v>16</v>
      </c>
      <c r="J227" s="42" t="s">
        <v>81</v>
      </c>
      <c r="K227" s="17" t="s">
        <v>56</v>
      </c>
    </row>
    <row r="228" spans="1:11" ht="60">
      <c r="A228" s="14">
        <f t="shared" si="3"/>
        <v>222</v>
      </c>
      <c r="B228" s="16" t="s">
        <v>491</v>
      </c>
      <c r="C228" s="32">
        <v>1</v>
      </c>
      <c r="D228" s="16" t="s">
        <v>489</v>
      </c>
      <c r="E228" s="20">
        <v>5</v>
      </c>
      <c r="F228" s="14" t="s">
        <v>22</v>
      </c>
      <c r="G228" s="29">
        <v>350</v>
      </c>
      <c r="H228" s="12" t="s">
        <v>309</v>
      </c>
      <c r="I228" s="26" t="s">
        <v>16</v>
      </c>
      <c r="J228" s="42" t="s">
        <v>81</v>
      </c>
      <c r="K228" s="17" t="s">
        <v>56</v>
      </c>
    </row>
    <row r="229" spans="1:11" ht="60">
      <c r="A229" s="14">
        <f t="shared" si="3"/>
        <v>223</v>
      </c>
      <c r="B229" s="16" t="s">
        <v>493</v>
      </c>
      <c r="C229" s="32">
        <v>1</v>
      </c>
      <c r="D229" s="16" t="s">
        <v>492</v>
      </c>
      <c r="E229" s="20">
        <v>5</v>
      </c>
      <c r="F229" s="14" t="s">
        <v>22</v>
      </c>
      <c r="G229" s="29">
        <v>1400</v>
      </c>
      <c r="H229" s="12" t="s">
        <v>60</v>
      </c>
      <c r="I229" s="26" t="s">
        <v>45</v>
      </c>
      <c r="J229" s="26" t="s">
        <v>98</v>
      </c>
      <c r="K229" s="17" t="s">
        <v>56</v>
      </c>
    </row>
    <row r="230" spans="1:11" ht="60">
      <c r="A230" s="14">
        <f t="shared" si="3"/>
        <v>224</v>
      </c>
      <c r="B230" s="16" t="s">
        <v>495</v>
      </c>
      <c r="C230" s="32">
        <v>1</v>
      </c>
      <c r="D230" s="16" t="s">
        <v>494</v>
      </c>
      <c r="E230" s="20">
        <v>7</v>
      </c>
      <c r="F230" s="14" t="s">
        <v>22</v>
      </c>
      <c r="G230" s="29">
        <v>200</v>
      </c>
      <c r="H230" s="12" t="s">
        <v>60</v>
      </c>
      <c r="I230" s="26" t="s">
        <v>46</v>
      </c>
      <c r="J230" s="26" t="s">
        <v>496</v>
      </c>
      <c r="K230" s="17" t="s">
        <v>56</v>
      </c>
    </row>
    <row r="231" spans="1:11" ht="60">
      <c r="A231" s="14">
        <f t="shared" si="3"/>
        <v>225</v>
      </c>
      <c r="B231" s="16" t="s">
        <v>498</v>
      </c>
      <c r="C231" s="32">
        <v>1</v>
      </c>
      <c r="D231" s="16" t="s">
        <v>497</v>
      </c>
      <c r="E231" s="20">
        <v>6</v>
      </c>
      <c r="F231" s="14" t="s">
        <v>22</v>
      </c>
      <c r="G231" s="29">
        <v>2500</v>
      </c>
      <c r="H231" s="12" t="s">
        <v>309</v>
      </c>
      <c r="I231" s="26" t="s">
        <v>16</v>
      </c>
      <c r="J231" s="42" t="s">
        <v>81</v>
      </c>
      <c r="K231" s="17" t="s">
        <v>56</v>
      </c>
    </row>
    <row r="232" spans="1:11" ht="60" customHeight="1">
      <c r="A232" s="14">
        <f t="shared" si="3"/>
        <v>226</v>
      </c>
      <c r="B232" s="16" t="s">
        <v>499</v>
      </c>
      <c r="C232" s="32">
        <v>12</v>
      </c>
      <c r="D232" s="16" t="s">
        <v>500</v>
      </c>
      <c r="E232" s="20">
        <v>104</v>
      </c>
      <c r="F232" s="14" t="s">
        <v>2</v>
      </c>
      <c r="G232" s="29">
        <v>5</v>
      </c>
      <c r="H232" s="12" t="s">
        <v>113</v>
      </c>
      <c r="I232" s="26" t="s">
        <v>46</v>
      </c>
      <c r="J232" s="26" t="s">
        <v>46</v>
      </c>
      <c r="K232" s="17" t="s">
        <v>56</v>
      </c>
    </row>
    <row r="233" spans="1:11" ht="60">
      <c r="A233" s="14">
        <f t="shared" si="3"/>
        <v>227</v>
      </c>
      <c r="B233" s="16" t="s">
        <v>508</v>
      </c>
      <c r="C233" s="41">
        <v>1</v>
      </c>
      <c r="D233" s="16" t="s">
        <v>502</v>
      </c>
      <c r="E233" s="43">
        <v>2360</v>
      </c>
      <c r="F233" s="14" t="s">
        <v>22</v>
      </c>
      <c r="G233" s="43">
        <v>3</v>
      </c>
      <c r="H233" s="12" t="s">
        <v>515</v>
      </c>
      <c r="I233" s="14" t="s">
        <v>16</v>
      </c>
      <c r="J233" s="14" t="s">
        <v>5</v>
      </c>
      <c r="K233" s="17" t="s">
        <v>56</v>
      </c>
    </row>
    <row r="234" spans="1:11" ht="60">
      <c r="A234" s="14">
        <f t="shared" si="3"/>
        <v>228</v>
      </c>
      <c r="B234" s="16" t="s">
        <v>509</v>
      </c>
      <c r="C234" s="41">
        <v>1</v>
      </c>
      <c r="D234" s="16" t="s">
        <v>503</v>
      </c>
      <c r="E234" s="43">
        <v>628.14</v>
      </c>
      <c r="F234" s="14" t="s">
        <v>22</v>
      </c>
      <c r="G234" s="43">
        <v>9</v>
      </c>
      <c r="H234" s="12" t="s">
        <v>515</v>
      </c>
      <c r="I234" s="14" t="s">
        <v>16</v>
      </c>
      <c r="J234" s="14" t="s">
        <v>5</v>
      </c>
      <c r="K234" s="17" t="s">
        <v>56</v>
      </c>
    </row>
    <row r="235" spans="1:11" ht="60">
      <c r="A235" s="14">
        <f t="shared" si="3"/>
        <v>229</v>
      </c>
      <c r="B235" s="16" t="s">
        <v>510</v>
      </c>
      <c r="C235" s="41">
        <v>1</v>
      </c>
      <c r="D235" s="16" t="s">
        <v>504</v>
      </c>
      <c r="E235" s="43">
        <v>176.35</v>
      </c>
      <c r="F235" s="14" t="s">
        <v>22</v>
      </c>
      <c r="G235" s="43">
        <v>7</v>
      </c>
      <c r="H235" s="12" t="s">
        <v>515</v>
      </c>
      <c r="I235" s="14" t="s">
        <v>16</v>
      </c>
      <c r="J235" s="14" t="s">
        <v>5</v>
      </c>
      <c r="K235" s="17" t="s">
        <v>56</v>
      </c>
    </row>
    <row r="236" spans="1:11" ht="60">
      <c r="A236" s="14">
        <f t="shared" si="3"/>
        <v>230</v>
      </c>
      <c r="B236" s="16" t="s">
        <v>511</v>
      </c>
      <c r="C236" s="41">
        <v>1</v>
      </c>
      <c r="D236" s="16" t="s">
        <v>505</v>
      </c>
      <c r="E236" s="43">
        <v>5549.45</v>
      </c>
      <c r="F236" s="14" t="s">
        <v>22</v>
      </c>
      <c r="G236" s="43">
        <v>3</v>
      </c>
      <c r="H236" s="12" t="s">
        <v>515</v>
      </c>
      <c r="I236" s="14" t="s">
        <v>16</v>
      </c>
      <c r="J236" s="14" t="s">
        <v>5</v>
      </c>
      <c r="K236" s="17" t="s">
        <v>56</v>
      </c>
    </row>
    <row r="237" spans="1:11" ht="60">
      <c r="A237" s="14">
        <f t="shared" si="3"/>
        <v>231</v>
      </c>
      <c r="B237" s="16" t="s">
        <v>512</v>
      </c>
      <c r="C237" s="41">
        <v>1</v>
      </c>
      <c r="D237" s="16" t="s">
        <v>506</v>
      </c>
      <c r="E237" s="43">
        <v>450.43</v>
      </c>
      <c r="F237" s="14" t="s">
        <v>22</v>
      </c>
      <c r="G237" s="43">
        <v>5</v>
      </c>
      <c r="H237" s="12" t="s">
        <v>515</v>
      </c>
      <c r="I237" s="14" t="s">
        <v>16</v>
      </c>
      <c r="J237" s="14" t="s">
        <v>5</v>
      </c>
      <c r="K237" s="17" t="s">
        <v>56</v>
      </c>
    </row>
    <row r="238" spans="1:11" ht="60">
      <c r="A238" s="14">
        <f t="shared" si="3"/>
        <v>232</v>
      </c>
      <c r="B238" s="16" t="s">
        <v>513</v>
      </c>
      <c r="C238" s="41">
        <v>1</v>
      </c>
      <c r="D238" s="16" t="s">
        <v>514</v>
      </c>
      <c r="E238" s="43">
        <v>30</v>
      </c>
      <c r="F238" s="14" t="s">
        <v>22</v>
      </c>
      <c r="G238" s="43">
        <v>11</v>
      </c>
      <c r="H238" s="12" t="s">
        <v>515</v>
      </c>
      <c r="I238" s="14" t="s">
        <v>16</v>
      </c>
      <c r="J238" s="14" t="s">
        <v>5</v>
      </c>
      <c r="K238" s="17" t="s">
        <v>56</v>
      </c>
    </row>
    <row r="239" spans="1:11" ht="60">
      <c r="A239" s="14">
        <f t="shared" si="3"/>
        <v>233</v>
      </c>
      <c r="B239" s="16" t="s">
        <v>507</v>
      </c>
      <c r="C239" s="41">
        <v>300</v>
      </c>
      <c r="D239" s="16" t="s">
        <v>507</v>
      </c>
      <c r="E239" s="43">
        <v>867.27</v>
      </c>
      <c r="F239" s="14" t="s">
        <v>2</v>
      </c>
      <c r="G239" s="43">
        <v>9</v>
      </c>
      <c r="H239" s="12" t="s">
        <v>515</v>
      </c>
      <c r="I239" s="14" t="s">
        <v>16</v>
      </c>
      <c r="J239" s="14" t="s">
        <v>5</v>
      </c>
      <c r="K239" s="17" t="s">
        <v>56</v>
      </c>
    </row>
    <row r="240" spans="1:11" ht="60">
      <c r="A240" s="14">
        <f t="shared" si="3"/>
        <v>234</v>
      </c>
      <c r="B240" s="19" t="s">
        <v>53</v>
      </c>
      <c r="C240" s="11">
        <v>1</v>
      </c>
      <c r="D240" s="12" t="s">
        <v>54</v>
      </c>
      <c r="E240" s="20">
        <v>2300</v>
      </c>
      <c r="F240" s="14" t="s">
        <v>22</v>
      </c>
      <c r="G240" s="11">
        <v>1</v>
      </c>
      <c r="H240" s="12" t="s">
        <v>55</v>
      </c>
      <c r="I240" s="14" t="s">
        <v>48</v>
      </c>
      <c r="J240" s="14" t="s">
        <v>48</v>
      </c>
      <c r="K240" s="14" t="s">
        <v>56</v>
      </c>
    </row>
    <row r="241" spans="1:11" ht="60">
      <c r="A241" s="14">
        <f t="shared" si="3"/>
        <v>235</v>
      </c>
      <c r="B241" s="19" t="s">
        <v>57</v>
      </c>
      <c r="C241" s="11">
        <v>1</v>
      </c>
      <c r="D241" s="16" t="s">
        <v>62</v>
      </c>
      <c r="E241" s="20">
        <v>1920</v>
      </c>
      <c r="F241" s="14" t="s">
        <v>22</v>
      </c>
      <c r="G241" s="20">
        <v>192</v>
      </c>
      <c r="H241" s="12" t="s">
        <v>60</v>
      </c>
      <c r="I241" s="14" t="s">
        <v>4</v>
      </c>
      <c r="J241" s="14" t="s">
        <v>61</v>
      </c>
      <c r="K241" s="14" t="s">
        <v>56</v>
      </c>
    </row>
    <row r="242" spans="1:11" ht="60">
      <c r="A242" s="14">
        <f t="shared" si="3"/>
        <v>236</v>
      </c>
      <c r="B242" s="19" t="s">
        <v>58</v>
      </c>
      <c r="C242" s="11">
        <v>100</v>
      </c>
      <c r="D242" s="16" t="s">
        <v>59</v>
      </c>
      <c r="E242" s="20">
        <v>200</v>
      </c>
      <c r="F242" s="14" t="s">
        <v>2</v>
      </c>
      <c r="G242" s="20">
        <v>2</v>
      </c>
      <c r="H242" s="12" t="s">
        <v>60</v>
      </c>
      <c r="I242" s="14" t="s">
        <v>4</v>
      </c>
      <c r="J242" s="14" t="s">
        <v>61</v>
      </c>
      <c r="K242" s="14" t="s">
        <v>56</v>
      </c>
    </row>
    <row r="243" spans="1:11" ht="60">
      <c r="A243" s="14">
        <f t="shared" si="3"/>
        <v>237</v>
      </c>
      <c r="B243" s="19" t="s">
        <v>63</v>
      </c>
      <c r="C243" s="11">
        <v>2</v>
      </c>
      <c r="D243" s="21" t="s">
        <v>64</v>
      </c>
      <c r="E243" s="20">
        <v>16800</v>
      </c>
      <c r="F243" s="14" t="s">
        <v>2</v>
      </c>
      <c r="G243" s="11">
        <v>120</v>
      </c>
      <c r="H243" s="12" t="s">
        <v>60</v>
      </c>
      <c r="I243" s="14" t="s">
        <v>4</v>
      </c>
      <c r="J243" s="14" t="s">
        <v>61</v>
      </c>
      <c r="K243" s="14" t="s">
        <v>56</v>
      </c>
    </row>
    <row r="244" spans="1:11" ht="105">
      <c r="A244" s="14">
        <f t="shared" si="3"/>
        <v>238</v>
      </c>
      <c r="B244" s="15" t="s">
        <v>19</v>
      </c>
      <c r="C244" s="11">
        <v>500</v>
      </c>
      <c r="D244" s="16" t="s">
        <v>20</v>
      </c>
      <c r="E244" s="22">
        <v>84000</v>
      </c>
      <c r="F244" s="14" t="s">
        <v>3</v>
      </c>
      <c r="G244" s="11">
        <v>300</v>
      </c>
      <c r="H244" s="23" t="s">
        <v>68</v>
      </c>
      <c r="I244" s="13" t="s">
        <v>16</v>
      </c>
      <c r="J244" s="24" t="s">
        <v>21</v>
      </c>
      <c r="K244" s="17" t="s">
        <v>18</v>
      </c>
    </row>
    <row r="245" spans="1:11" ht="60">
      <c r="A245" s="14">
        <f t="shared" si="3"/>
        <v>239</v>
      </c>
      <c r="B245" s="16" t="s">
        <v>517</v>
      </c>
      <c r="C245" s="32">
        <v>1</v>
      </c>
      <c r="D245" s="16" t="s">
        <v>516</v>
      </c>
      <c r="E245" s="20">
        <v>30</v>
      </c>
      <c r="F245" s="26" t="s">
        <v>22</v>
      </c>
      <c r="G245" s="11">
        <v>4</v>
      </c>
      <c r="H245" s="12" t="s">
        <v>55</v>
      </c>
      <c r="I245" s="14" t="s">
        <v>45</v>
      </c>
      <c r="J245" s="14" t="s">
        <v>45</v>
      </c>
      <c r="K245" s="14" t="s">
        <v>56</v>
      </c>
    </row>
    <row r="246" spans="1:11" ht="60">
      <c r="A246" s="14">
        <f t="shared" si="3"/>
        <v>240</v>
      </c>
      <c r="B246" s="16" t="s">
        <v>518</v>
      </c>
      <c r="C246" s="32">
        <v>1</v>
      </c>
      <c r="D246" s="16" t="s">
        <v>519</v>
      </c>
      <c r="E246" s="20">
        <v>300</v>
      </c>
      <c r="F246" s="26" t="s">
        <v>22</v>
      </c>
      <c r="G246" s="11">
        <v>6</v>
      </c>
      <c r="H246" s="12" t="s">
        <v>55</v>
      </c>
      <c r="I246" s="14" t="s">
        <v>4</v>
      </c>
      <c r="J246" s="14" t="s">
        <v>4</v>
      </c>
      <c r="K246" s="14" t="s">
        <v>56</v>
      </c>
    </row>
    <row r="247" spans="1:11" ht="60">
      <c r="A247" s="14">
        <f t="shared" si="3"/>
        <v>241</v>
      </c>
      <c r="B247" s="16" t="s">
        <v>521</v>
      </c>
      <c r="C247" s="32">
        <v>1</v>
      </c>
      <c r="D247" s="16" t="s">
        <v>520</v>
      </c>
      <c r="E247" s="20">
        <v>80</v>
      </c>
      <c r="F247" s="26" t="s">
        <v>22</v>
      </c>
      <c r="G247" s="11">
        <v>1</v>
      </c>
      <c r="H247" s="12" t="s">
        <v>55</v>
      </c>
      <c r="I247" s="14" t="s">
        <v>4</v>
      </c>
      <c r="J247" s="14" t="s">
        <v>4</v>
      </c>
      <c r="K247" s="14" t="s">
        <v>56</v>
      </c>
    </row>
    <row r="248" spans="1:11" ht="75">
      <c r="A248" s="14">
        <f t="shared" si="3"/>
        <v>242</v>
      </c>
      <c r="B248" s="16" t="s">
        <v>522</v>
      </c>
      <c r="C248" s="32">
        <v>1</v>
      </c>
      <c r="D248" s="16" t="s">
        <v>523</v>
      </c>
      <c r="E248" s="20">
        <v>45</v>
      </c>
      <c r="F248" s="26" t="s">
        <v>22</v>
      </c>
      <c r="G248" s="11">
        <v>60</v>
      </c>
      <c r="H248" s="12" t="s">
        <v>60</v>
      </c>
      <c r="I248" s="14" t="s">
        <v>4</v>
      </c>
      <c r="J248" s="14" t="s">
        <v>143</v>
      </c>
      <c r="K248" s="14" t="s">
        <v>56</v>
      </c>
    </row>
    <row r="249" spans="1:11" ht="60">
      <c r="A249" s="14">
        <f t="shared" si="3"/>
        <v>243</v>
      </c>
      <c r="B249" s="16" t="s">
        <v>525</v>
      </c>
      <c r="C249" s="32">
        <v>12</v>
      </c>
      <c r="D249" s="16" t="s">
        <v>524</v>
      </c>
      <c r="E249" s="20">
        <v>60</v>
      </c>
      <c r="F249" s="26" t="s">
        <v>22</v>
      </c>
      <c r="G249" s="11">
        <v>10</v>
      </c>
      <c r="H249" s="12" t="s">
        <v>60</v>
      </c>
      <c r="I249" s="14" t="s">
        <v>4</v>
      </c>
      <c r="J249" s="14" t="s">
        <v>143</v>
      </c>
      <c r="K249" s="14" t="s">
        <v>56</v>
      </c>
    </row>
    <row r="250" spans="1:11" ht="60">
      <c r="A250" s="14">
        <f t="shared" si="3"/>
        <v>244</v>
      </c>
      <c r="B250" s="16" t="s">
        <v>526</v>
      </c>
      <c r="C250" s="32">
        <v>12</v>
      </c>
      <c r="D250" s="16" t="s">
        <v>527</v>
      </c>
      <c r="E250" s="20">
        <v>70</v>
      </c>
      <c r="F250" s="26" t="s">
        <v>22</v>
      </c>
      <c r="G250" s="11">
        <v>10</v>
      </c>
      <c r="H250" s="12" t="s">
        <v>60</v>
      </c>
      <c r="I250" s="14" t="s">
        <v>4</v>
      </c>
      <c r="J250" s="14" t="s">
        <v>143</v>
      </c>
      <c r="K250" s="14" t="s">
        <v>56</v>
      </c>
    </row>
    <row r="251" spans="1:11" ht="60">
      <c r="A251" s="14">
        <f t="shared" si="3"/>
        <v>245</v>
      </c>
      <c r="B251" s="16" t="s">
        <v>528</v>
      </c>
      <c r="C251" s="32">
        <v>12</v>
      </c>
      <c r="D251" s="16" t="s">
        <v>529</v>
      </c>
      <c r="E251" s="29">
        <v>120</v>
      </c>
      <c r="F251" s="26" t="s">
        <v>22</v>
      </c>
      <c r="G251" s="11">
        <v>10</v>
      </c>
      <c r="H251" s="12" t="s">
        <v>60</v>
      </c>
      <c r="I251" s="14" t="s">
        <v>4</v>
      </c>
      <c r="J251" s="14" t="s">
        <v>143</v>
      </c>
      <c r="K251" s="14" t="s">
        <v>56</v>
      </c>
    </row>
    <row r="252" spans="1:11" ht="60">
      <c r="A252" s="14">
        <f t="shared" si="3"/>
        <v>246</v>
      </c>
      <c r="B252" s="16" t="s">
        <v>530</v>
      </c>
      <c r="C252" s="32">
        <v>12</v>
      </c>
      <c r="D252" s="16" t="s">
        <v>531</v>
      </c>
      <c r="E252" s="20">
        <v>300</v>
      </c>
      <c r="F252" s="26" t="s">
        <v>22</v>
      </c>
      <c r="G252" s="11">
        <v>11</v>
      </c>
      <c r="H252" s="12" t="s">
        <v>60</v>
      </c>
      <c r="I252" s="14" t="s">
        <v>4</v>
      </c>
      <c r="J252" s="14" t="s">
        <v>143</v>
      </c>
      <c r="K252" s="14" t="s">
        <v>56</v>
      </c>
    </row>
    <row r="253" spans="1:11" ht="60">
      <c r="A253" s="14">
        <f t="shared" si="3"/>
        <v>247</v>
      </c>
      <c r="B253" s="16" t="s">
        <v>532</v>
      </c>
      <c r="C253" s="32">
        <v>1</v>
      </c>
      <c r="D253" s="16" t="s">
        <v>533</v>
      </c>
      <c r="E253" s="20">
        <v>25</v>
      </c>
      <c r="F253" s="26" t="s">
        <v>22</v>
      </c>
      <c r="G253" s="11">
        <v>10</v>
      </c>
      <c r="H253" s="12" t="s">
        <v>55</v>
      </c>
      <c r="I253" s="14" t="s">
        <v>4</v>
      </c>
      <c r="J253" s="14" t="s">
        <v>4</v>
      </c>
      <c r="K253" s="14" t="s">
        <v>56</v>
      </c>
    </row>
    <row r="254" spans="1:11" ht="60">
      <c r="A254" s="14">
        <f t="shared" si="3"/>
        <v>248</v>
      </c>
      <c r="B254" s="16" t="s">
        <v>534</v>
      </c>
      <c r="C254" s="32">
        <v>1</v>
      </c>
      <c r="D254" s="16" t="s">
        <v>535</v>
      </c>
      <c r="E254" s="20">
        <v>8</v>
      </c>
      <c r="F254" s="26" t="s">
        <v>22</v>
      </c>
      <c r="G254" s="11">
        <v>24</v>
      </c>
      <c r="H254" s="12" t="s">
        <v>60</v>
      </c>
      <c r="I254" s="14" t="s">
        <v>4</v>
      </c>
      <c r="J254" s="14" t="s">
        <v>536</v>
      </c>
      <c r="K254" s="14" t="s">
        <v>56</v>
      </c>
    </row>
    <row r="255" spans="1:11" ht="60">
      <c r="A255" s="14">
        <f t="shared" si="3"/>
        <v>249</v>
      </c>
      <c r="B255" s="16" t="s">
        <v>537</v>
      </c>
      <c r="C255" s="32">
        <v>6</v>
      </c>
      <c r="D255" s="16" t="s">
        <v>538</v>
      </c>
      <c r="E255" s="20">
        <v>35</v>
      </c>
      <c r="F255" s="26" t="s">
        <v>2</v>
      </c>
      <c r="G255" s="11">
        <v>4</v>
      </c>
      <c r="H255" s="12" t="s">
        <v>55</v>
      </c>
      <c r="I255" s="14" t="s">
        <v>4</v>
      </c>
      <c r="J255" s="14" t="s">
        <v>4</v>
      </c>
      <c r="K255" s="14" t="s">
        <v>56</v>
      </c>
    </row>
    <row r="256" spans="1:11" ht="62.25" customHeight="1">
      <c r="A256" s="14">
        <f t="shared" si="3"/>
        <v>250</v>
      </c>
      <c r="B256" s="16" t="s">
        <v>539</v>
      </c>
      <c r="C256" s="32">
        <v>1</v>
      </c>
      <c r="D256" s="16" t="s">
        <v>540</v>
      </c>
      <c r="E256" s="20">
        <v>3300</v>
      </c>
      <c r="F256" s="26" t="s">
        <v>22</v>
      </c>
      <c r="G256" s="11">
        <v>40</v>
      </c>
      <c r="H256" s="12" t="s">
        <v>60</v>
      </c>
      <c r="I256" s="14" t="s">
        <v>4</v>
      </c>
      <c r="J256" s="14" t="s">
        <v>98</v>
      </c>
      <c r="K256" s="14" t="s">
        <v>56</v>
      </c>
    </row>
    <row r="257" spans="1:11" ht="60">
      <c r="A257" s="14">
        <f t="shared" si="3"/>
        <v>251</v>
      </c>
      <c r="B257" s="16" t="s">
        <v>541</v>
      </c>
      <c r="C257" s="32">
        <v>1</v>
      </c>
      <c r="D257" s="16" t="s">
        <v>542</v>
      </c>
      <c r="E257" s="20">
        <v>3300</v>
      </c>
      <c r="F257" s="26" t="s">
        <v>22</v>
      </c>
      <c r="G257" s="11">
        <v>20</v>
      </c>
      <c r="H257" s="12" t="s">
        <v>60</v>
      </c>
      <c r="I257" s="14" t="s">
        <v>4</v>
      </c>
      <c r="J257" s="14" t="s">
        <v>61</v>
      </c>
      <c r="K257" s="14" t="s">
        <v>56</v>
      </c>
    </row>
    <row r="258" spans="1:11" ht="60">
      <c r="A258" s="14">
        <f t="shared" si="3"/>
        <v>252</v>
      </c>
      <c r="B258" s="16" t="s">
        <v>543</v>
      </c>
      <c r="C258" s="32">
        <v>1</v>
      </c>
      <c r="D258" s="16" t="s">
        <v>544</v>
      </c>
      <c r="E258" s="20">
        <v>3400</v>
      </c>
      <c r="F258" s="26" t="s">
        <v>22</v>
      </c>
      <c r="G258" s="11">
        <v>11</v>
      </c>
      <c r="H258" s="12" t="s">
        <v>60</v>
      </c>
      <c r="I258" s="14" t="s">
        <v>4</v>
      </c>
      <c r="J258" s="14" t="s">
        <v>143</v>
      </c>
      <c r="K258" s="14" t="s">
        <v>56</v>
      </c>
    </row>
    <row r="259" spans="1:11" ht="76.5" customHeight="1">
      <c r="A259" s="14">
        <f t="shared" si="3"/>
        <v>253</v>
      </c>
      <c r="B259" s="16" t="s">
        <v>545</v>
      </c>
      <c r="C259" s="32">
        <v>1</v>
      </c>
      <c r="D259" s="16" t="s">
        <v>546</v>
      </c>
      <c r="E259" s="20">
        <v>8600</v>
      </c>
      <c r="F259" s="26" t="s">
        <v>22</v>
      </c>
      <c r="G259" s="11">
        <v>2</v>
      </c>
      <c r="H259" s="12" t="s">
        <v>60</v>
      </c>
      <c r="I259" s="14" t="s">
        <v>4</v>
      </c>
      <c r="J259" s="14" t="s">
        <v>61</v>
      </c>
      <c r="K259" s="14" t="s">
        <v>56</v>
      </c>
    </row>
    <row r="260" spans="1:11" ht="75">
      <c r="A260" s="14">
        <f t="shared" si="3"/>
        <v>254</v>
      </c>
      <c r="B260" s="16" t="s">
        <v>547</v>
      </c>
      <c r="C260" s="32">
        <v>1</v>
      </c>
      <c r="D260" s="16" t="s">
        <v>548</v>
      </c>
      <c r="E260" s="20">
        <v>3300</v>
      </c>
      <c r="F260" s="26" t="s">
        <v>22</v>
      </c>
      <c r="G260" s="11">
        <v>24</v>
      </c>
      <c r="H260" s="12" t="s">
        <v>60</v>
      </c>
      <c r="I260" s="14" t="s">
        <v>4</v>
      </c>
      <c r="J260" s="14" t="s">
        <v>98</v>
      </c>
      <c r="K260" s="14" t="s">
        <v>56</v>
      </c>
    </row>
    <row r="261" spans="1:11" ht="60">
      <c r="A261" s="14">
        <f t="shared" si="3"/>
        <v>255</v>
      </c>
      <c r="B261" s="16" t="s">
        <v>549</v>
      </c>
      <c r="C261" s="32">
        <v>1</v>
      </c>
      <c r="D261" s="16" t="s">
        <v>550</v>
      </c>
      <c r="E261" s="20">
        <v>80</v>
      </c>
      <c r="F261" s="26" t="s">
        <v>22</v>
      </c>
      <c r="G261" s="11">
        <v>4</v>
      </c>
      <c r="H261" s="12" t="s">
        <v>55</v>
      </c>
      <c r="I261" s="14" t="s">
        <v>45</v>
      </c>
      <c r="J261" s="14" t="s">
        <v>45</v>
      </c>
      <c r="K261" s="14" t="s">
        <v>56</v>
      </c>
    </row>
    <row r="262" spans="1:11" ht="60">
      <c r="A262" s="14">
        <f t="shared" si="3"/>
        <v>256</v>
      </c>
      <c r="B262" s="16" t="s">
        <v>551</v>
      </c>
      <c r="C262" s="32">
        <v>1</v>
      </c>
      <c r="D262" s="16" t="s">
        <v>552</v>
      </c>
      <c r="E262" s="20">
        <v>48</v>
      </c>
      <c r="F262" s="26" t="s">
        <v>22</v>
      </c>
      <c r="G262" s="11">
        <v>240</v>
      </c>
      <c r="H262" s="12" t="s">
        <v>60</v>
      </c>
      <c r="I262" s="14" t="s">
        <v>16</v>
      </c>
      <c r="J262" s="14" t="s">
        <v>116</v>
      </c>
      <c r="K262" s="14" t="s">
        <v>56</v>
      </c>
    </row>
    <row r="263" spans="1:11" ht="60">
      <c r="A263" s="14">
        <f t="shared" si="3"/>
        <v>257</v>
      </c>
      <c r="B263" s="16" t="s">
        <v>553</v>
      </c>
      <c r="C263" s="32">
        <v>1</v>
      </c>
      <c r="D263" s="16" t="s">
        <v>554</v>
      </c>
      <c r="E263" s="20">
        <v>700</v>
      </c>
      <c r="F263" s="26" t="s">
        <v>22</v>
      </c>
      <c r="G263" s="11">
        <v>6</v>
      </c>
      <c r="H263" s="12" t="s">
        <v>55</v>
      </c>
      <c r="I263" s="14" t="s">
        <v>4</v>
      </c>
      <c r="J263" s="14" t="s">
        <v>4</v>
      </c>
      <c r="K263" s="14" t="s">
        <v>56</v>
      </c>
    </row>
    <row r="264" spans="1:11" ht="60">
      <c r="A264" s="14">
        <f t="shared" si="3"/>
        <v>258</v>
      </c>
      <c r="B264" s="16" t="s">
        <v>555</v>
      </c>
      <c r="C264" s="32">
        <v>1</v>
      </c>
      <c r="D264" s="16" t="s">
        <v>558</v>
      </c>
      <c r="E264" s="20">
        <v>5</v>
      </c>
      <c r="F264" s="26" t="s">
        <v>22</v>
      </c>
      <c r="G264" s="11">
        <v>100</v>
      </c>
      <c r="H264" s="12" t="s">
        <v>60</v>
      </c>
      <c r="I264" s="14" t="s">
        <v>4</v>
      </c>
      <c r="J264" s="14" t="s">
        <v>143</v>
      </c>
      <c r="K264" s="14" t="s">
        <v>56</v>
      </c>
    </row>
    <row r="265" spans="1:11" ht="60">
      <c r="A265" s="14">
        <f t="shared" ref="A265:A328" si="4">A264+1</f>
        <v>259</v>
      </c>
      <c r="B265" s="16" t="s">
        <v>556</v>
      </c>
      <c r="C265" s="32">
        <v>1</v>
      </c>
      <c r="D265" s="16" t="s">
        <v>557</v>
      </c>
      <c r="E265" s="20">
        <v>2</v>
      </c>
      <c r="F265" s="26" t="s">
        <v>22</v>
      </c>
      <c r="G265" s="11">
        <v>100</v>
      </c>
      <c r="H265" s="12" t="s">
        <v>60</v>
      </c>
      <c r="I265" s="14" t="s">
        <v>4</v>
      </c>
      <c r="J265" s="14" t="s">
        <v>143</v>
      </c>
      <c r="K265" s="14" t="s">
        <v>56</v>
      </c>
    </row>
    <row r="266" spans="1:11" ht="60">
      <c r="A266" s="14">
        <f t="shared" si="4"/>
        <v>260</v>
      </c>
      <c r="B266" s="16" t="s">
        <v>559</v>
      </c>
      <c r="C266" s="32">
        <v>1</v>
      </c>
      <c r="D266" s="16" t="s">
        <v>561</v>
      </c>
      <c r="E266" s="20">
        <v>320</v>
      </c>
      <c r="F266" s="26" t="s">
        <v>22</v>
      </c>
      <c r="G266" s="20">
        <v>8</v>
      </c>
      <c r="H266" s="12" t="s">
        <v>55</v>
      </c>
      <c r="I266" s="14" t="s">
        <v>4</v>
      </c>
      <c r="J266" s="14" t="s">
        <v>4</v>
      </c>
      <c r="K266" s="14" t="s">
        <v>56</v>
      </c>
    </row>
    <row r="267" spans="1:11" ht="60">
      <c r="A267" s="14">
        <f t="shared" si="4"/>
        <v>261</v>
      </c>
      <c r="B267" s="16" t="s">
        <v>563</v>
      </c>
      <c r="C267" s="32">
        <v>1</v>
      </c>
      <c r="D267" s="16" t="s">
        <v>562</v>
      </c>
      <c r="E267" s="20">
        <v>145</v>
      </c>
      <c r="F267" s="26" t="s">
        <v>22</v>
      </c>
      <c r="G267" s="20">
        <v>8</v>
      </c>
      <c r="H267" s="12" t="s">
        <v>55</v>
      </c>
      <c r="I267" s="14" t="s">
        <v>4</v>
      </c>
      <c r="J267" s="14" t="s">
        <v>4</v>
      </c>
      <c r="K267" s="14" t="s">
        <v>56</v>
      </c>
    </row>
    <row r="268" spans="1:11" ht="75">
      <c r="A268" s="14">
        <f t="shared" si="4"/>
        <v>262</v>
      </c>
      <c r="B268" s="16" t="s">
        <v>565</v>
      </c>
      <c r="C268" s="32">
        <v>1</v>
      </c>
      <c r="D268" s="16" t="s">
        <v>564</v>
      </c>
      <c r="E268" s="20">
        <v>210</v>
      </c>
      <c r="F268" s="26" t="s">
        <v>22</v>
      </c>
      <c r="G268" s="20">
        <v>4</v>
      </c>
      <c r="H268" s="12" t="s">
        <v>55</v>
      </c>
      <c r="I268" s="14" t="s">
        <v>4</v>
      </c>
      <c r="J268" s="14" t="s">
        <v>4</v>
      </c>
      <c r="K268" s="14" t="s">
        <v>56</v>
      </c>
    </row>
    <row r="269" spans="1:11" ht="60">
      <c r="A269" s="14">
        <f t="shared" si="4"/>
        <v>263</v>
      </c>
      <c r="B269" s="16" t="s">
        <v>560</v>
      </c>
      <c r="C269" s="32">
        <v>1</v>
      </c>
      <c r="D269" s="16" t="s">
        <v>566</v>
      </c>
      <c r="E269" s="20">
        <v>120</v>
      </c>
      <c r="F269" s="26" t="s">
        <v>22</v>
      </c>
      <c r="G269" s="20">
        <v>4</v>
      </c>
      <c r="H269" s="12" t="s">
        <v>55</v>
      </c>
      <c r="I269" s="14" t="s">
        <v>4</v>
      </c>
      <c r="J269" s="14" t="s">
        <v>4</v>
      </c>
      <c r="K269" s="14" t="s">
        <v>56</v>
      </c>
    </row>
    <row r="270" spans="1:11" ht="60">
      <c r="A270" s="14">
        <f t="shared" si="4"/>
        <v>264</v>
      </c>
      <c r="B270" s="16" t="s">
        <v>567</v>
      </c>
      <c r="C270" s="32">
        <v>1</v>
      </c>
      <c r="D270" s="16" t="s">
        <v>569</v>
      </c>
      <c r="E270" s="20">
        <v>36</v>
      </c>
      <c r="F270" s="26" t="s">
        <v>22</v>
      </c>
      <c r="G270" s="29">
        <v>12</v>
      </c>
      <c r="H270" s="12" t="s">
        <v>60</v>
      </c>
      <c r="I270" s="14" t="s">
        <v>4</v>
      </c>
      <c r="J270" s="14" t="s">
        <v>143</v>
      </c>
      <c r="K270" s="14" t="s">
        <v>56</v>
      </c>
    </row>
    <row r="271" spans="1:11" ht="60">
      <c r="A271" s="14">
        <f t="shared" si="4"/>
        <v>265</v>
      </c>
      <c r="B271" s="16" t="s">
        <v>568</v>
      </c>
      <c r="C271" s="32">
        <v>1</v>
      </c>
      <c r="D271" s="16" t="s">
        <v>570</v>
      </c>
      <c r="E271" s="20">
        <v>105</v>
      </c>
      <c r="F271" s="26" t="s">
        <v>22</v>
      </c>
      <c r="G271" s="29">
        <v>100</v>
      </c>
      <c r="H271" s="12" t="s">
        <v>60</v>
      </c>
      <c r="I271" s="14" t="s">
        <v>4</v>
      </c>
      <c r="J271" s="14" t="s">
        <v>61</v>
      </c>
      <c r="K271" s="14" t="s">
        <v>56</v>
      </c>
    </row>
    <row r="272" spans="1:11" ht="60">
      <c r="A272" s="14">
        <f t="shared" si="4"/>
        <v>266</v>
      </c>
      <c r="B272" s="16" t="s">
        <v>571</v>
      </c>
      <c r="C272" s="32">
        <v>1</v>
      </c>
      <c r="D272" s="16" t="s">
        <v>572</v>
      </c>
      <c r="E272" s="20">
        <v>10</v>
      </c>
      <c r="F272" s="26" t="s">
        <v>22</v>
      </c>
      <c r="G272" s="29">
        <v>12</v>
      </c>
      <c r="H272" s="12" t="s">
        <v>60</v>
      </c>
      <c r="I272" s="14" t="s">
        <v>16</v>
      </c>
      <c r="J272" s="14" t="s">
        <v>116</v>
      </c>
      <c r="K272" s="14" t="s">
        <v>56</v>
      </c>
    </row>
    <row r="273" spans="1:11" ht="60">
      <c r="A273" s="14">
        <f t="shared" si="4"/>
        <v>267</v>
      </c>
      <c r="B273" s="16" t="s">
        <v>573</v>
      </c>
      <c r="C273" s="32">
        <v>1</v>
      </c>
      <c r="D273" s="16" t="s">
        <v>574</v>
      </c>
      <c r="E273" s="20">
        <v>60</v>
      </c>
      <c r="F273" s="26" t="s">
        <v>22</v>
      </c>
      <c r="G273" s="29">
        <v>2</v>
      </c>
      <c r="H273" s="12" t="s">
        <v>55</v>
      </c>
      <c r="I273" s="14" t="s">
        <v>4</v>
      </c>
      <c r="J273" s="14" t="s">
        <v>4</v>
      </c>
      <c r="K273" s="14" t="s">
        <v>56</v>
      </c>
    </row>
    <row r="274" spans="1:11" ht="75">
      <c r="A274" s="14">
        <f t="shared" si="4"/>
        <v>268</v>
      </c>
      <c r="B274" s="16" t="s">
        <v>575</v>
      </c>
      <c r="C274" s="32">
        <v>1</v>
      </c>
      <c r="D274" s="16" t="s">
        <v>577</v>
      </c>
      <c r="E274" s="20">
        <v>35</v>
      </c>
      <c r="F274" s="26" t="s">
        <v>22</v>
      </c>
      <c r="G274" s="29">
        <v>24</v>
      </c>
      <c r="H274" s="12" t="s">
        <v>60</v>
      </c>
      <c r="I274" s="14" t="s">
        <v>16</v>
      </c>
      <c r="J274" s="14" t="s">
        <v>116</v>
      </c>
      <c r="K274" s="14" t="s">
        <v>56</v>
      </c>
    </row>
    <row r="275" spans="1:11" ht="63" customHeight="1">
      <c r="A275" s="14">
        <f t="shared" si="4"/>
        <v>269</v>
      </c>
      <c r="B275" s="16" t="s">
        <v>576</v>
      </c>
      <c r="C275" s="32">
        <v>1</v>
      </c>
      <c r="D275" s="16" t="s">
        <v>578</v>
      </c>
      <c r="E275" s="20">
        <v>50</v>
      </c>
      <c r="F275" s="26" t="s">
        <v>22</v>
      </c>
      <c r="G275" s="29">
        <v>84</v>
      </c>
      <c r="H275" s="12" t="s">
        <v>60</v>
      </c>
      <c r="I275" s="14" t="s">
        <v>4</v>
      </c>
      <c r="J275" s="14" t="s">
        <v>536</v>
      </c>
      <c r="K275" s="14" t="s">
        <v>56</v>
      </c>
    </row>
    <row r="276" spans="1:11" ht="60">
      <c r="A276" s="14">
        <f t="shared" si="4"/>
        <v>270</v>
      </c>
      <c r="B276" s="16" t="s">
        <v>579</v>
      </c>
      <c r="C276" s="32">
        <v>1</v>
      </c>
      <c r="D276" s="16" t="s">
        <v>581</v>
      </c>
      <c r="E276" s="20">
        <v>40</v>
      </c>
      <c r="F276" s="26" t="s">
        <v>22</v>
      </c>
      <c r="G276" s="29">
        <v>4</v>
      </c>
      <c r="H276" s="12" t="s">
        <v>55</v>
      </c>
      <c r="I276" s="14" t="s">
        <v>4</v>
      </c>
      <c r="J276" s="14" t="s">
        <v>4</v>
      </c>
      <c r="K276" s="14" t="s">
        <v>56</v>
      </c>
    </row>
    <row r="277" spans="1:11" ht="60">
      <c r="A277" s="14">
        <f t="shared" si="4"/>
        <v>271</v>
      </c>
      <c r="B277" s="16" t="s">
        <v>580</v>
      </c>
      <c r="C277" s="32">
        <v>1</v>
      </c>
      <c r="D277" s="16" t="s">
        <v>584</v>
      </c>
      <c r="E277" s="20">
        <v>800</v>
      </c>
      <c r="F277" s="26" t="s">
        <v>22</v>
      </c>
      <c r="G277" s="29">
        <v>1</v>
      </c>
      <c r="H277" s="12" t="s">
        <v>55</v>
      </c>
      <c r="I277" s="14" t="s">
        <v>4</v>
      </c>
      <c r="J277" s="14" t="s">
        <v>4</v>
      </c>
      <c r="K277" s="14" t="s">
        <v>56</v>
      </c>
    </row>
    <row r="278" spans="1:11" ht="60">
      <c r="A278" s="14">
        <f t="shared" si="4"/>
        <v>272</v>
      </c>
      <c r="B278" s="16" t="s">
        <v>582</v>
      </c>
      <c r="C278" s="32">
        <v>1</v>
      </c>
      <c r="D278" s="16" t="s">
        <v>585</v>
      </c>
      <c r="E278" s="20">
        <v>45</v>
      </c>
      <c r="F278" s="26" t="s">
        <v>22</v>
      </c>
      <c r="G278" s="29">
        <v>6</v>
      </c>
      <c r="H278" s="12" t="s">
        <v>55</v>
      </c>
      <c r="I278" s="14" t="s">
        <v>4</v>
      </c>
      <c r="J278" s="14" t="s">
        <v>4</v>
      </c>
      <c r="K278" s="14" t="s">
        <v>56</v>
      </c>
    </row>
    <row r="279" spans="1:11" ht="60">
      <c r="A279" s="14">
        <f t="shared" si="4"/>
        <v>273</v>
      </c>
      <c r="B279" s="16" t="s">
        <v>583</v>
      </c>
      <c r="C279" s="32">
        <v>1</v>
      </c>
      <c r="D279" s="16" t="s">
        <v>586</v>
      </c>
      <c r="E279" s="20">
        <v>65</v>
      </c>
      <c r="F279" s="26" t="s">
        <v>22</v>
      </c>
      <c r="G279" s="29">
        <v>2</v>
      </c>
      <c r="H279" s="12" t="s">
        <v>55</v>
      </c>
      <c r="I279" s="14" t="s">
        <v>4</v>
      </c>
      <c r="J279" s="14" t="s">
        <v>4</v>
      </c>
      <c r="K279" s="14" t="s">
        <v>56</v>
      </c>
    </row>
    <row r="280" spans="1:11" ht="75">
      <c r="A280" s="14">
        <f t="shared" si="4"/>
        <v>274</v>
      </c>
      <c r="B280" s="16" t="s">
        <v>587</v>
      </c>
      <c r="C280" s="32">
        <v>1</v>
      </c>
      <c r="D280" s="16" t="s">
        <v>588</v>
      </c>
      <c r="E280" s="20">
        <v>27</v>
      </c>
      <c r="F280" s="26" t="s">
        <v>22</v>
      </c>
      <c r="G280" s="29">
        <v>30</v>
      </c>
      <c r="H280" s="12" t="s">
        <v>60</v>
      </c>
      <c r="I280" s="14" t="s">
        <v>4</v>
      </c>
      <c r="J280" s="14" t="s">
        <v>143</v>
      </c>
      <c r="K280" s="14" t="s">
        <v>56</v>
      </c>
    </row>
    <row r="281" spans="1:11" ht="60">
      <c r="A281" s="14">
        <f t="shared" si="4"/>
        <v>275</v>
      </c>
      <c r="B281" s="16" t="s">
        <v>589</v>
      </c>
      <c r="C281" s="32">
        <v>1</v>
      </c>
      <c r="D281" s="16" t="s">
        <v>590</v>
      </c>
      <c r="E281" s="20">
        <v>450</v>
      </c>
      <c r="F281" s="26" t="s">
        <v>22</v>
      </c>
      <c r="G281" s="29">
        <v>1</v>
      </c>
      <c r="H281" s="12" t="s">
        <v>55</v>
      </c>
      <c r="I281" s="14" t="s">
        <v>4</v>
      </c>
      <c r="J281" s="14" t="s">
        <v>4</v>
      </c>
      <c r="K281" s="14" t="s">
        <v>56</v>
      </c>
    </row>
    <row r="282" spans="1:11" ht="60">
      <c r="A282" s="14">
        <f t="shared" si="4"/>
        <v>276</v>
      </c>
      <c r="B282" s="16" t="s">
        <v>591</v>
      </c>
      <c r="C282" s="32">
        <v>30</v>
      </c>
      <c r="D282" s="16" t="s">
        <v>593</v>
      </c>
      <c r="E282" s="20">
        <v>54</v>
      </c>
      <c r="F282" s="26" t="s">
        <v>2</v>
      </c>
      <c r="G282" s="29">
        <v>180</v>
      </c>
      <c r="H282" s="12" t="s">
        <v>60</v>
      </c>
      <c r="I282" s="14" t="s">
        <v>16</v>
      </c>
      <c r="J282" s="14" t="s">
        <v>116</v>
      </c>
      <c r="K282" s="14" t="s">
        <v>56</v>
      </c>
    </row>
    <row r="283" spans="1:11" ht="60">
      <c r="A283" s="14">
        <f t="shared" si="4"/>
        <v>277</v>
      </c>
      <c r="B283" s="16" t="s">
        <v>592</v>
      </c>
      <c r="C283" s="32">
        <v>30</v>
      </c>
      <c r="D283" s="16" t="s">
        <v>594</v>
      </c>
      <c r="E283" s="20">
        <v>92</v>
      </c>
      <c r="F283" s="26" t="s">
        <v>2</v>
      </c>
      <c r="G283" s="29">
        <v>180</v>
      </c>
      <c r="H283" s="12" t="s">
        <v>60</v>
      </c>
      <c r="I283" s="14" t="s">
        <v>16</v>
      </c>
      <c r="J283" s="14" t="s">
        <v>116</v>
      </c>
      <c r="K283" s="14" t="s">
        <v>56</v>
      </c>
    </row>
    <row r="284" spans="1:11" ht="60">
      <c r="A284" s="14">
        <f t="shared" si="4"/>
        <v>278</v>
      </c>
      <c r="B284" s="16" t="s">
        <v>595</v>
      </c>
      <c r="C284" s="32">
        <v>100</v>
      </c>
      <c r="D284" s="16" t="s">
        <v>598</v>
      </c>
      <c r="E284" s="20">
        <v>3</v>
      </c>
      <c r="F284" s="26" t="s">
        <v>2</v>
      </c>
      <c r="G284" s="29">
        <v>6</v>
      </c>
      <c r="H284" s="12" t="s">
        <v>60</v>
      </c>
      <c r="I284" s="14" t="s">
        <v>16</v>
      </c>
      <c r="J284" s="14" t="s">
        <v>155</v>
      </c>
      <c r="K284" s="14" t="s">
        <v>56</v>
      </c>
    </row>
    <row r="285" spans="1:11" ht="60">
      <c r="A285" s="14">
        <f t="shared" si="4"/>
        <v>279</v>
      </c>
      <c r="B285" s="16" t="s">
        <v>600</v>
      </c>
      <c r="C285" s="32">
        <v>1</v>
      </c>
      <c r="D285" s="16" t="s">
        <v>599</v>
      </c>
      <c r="E285" s="20">
        <v>10</v>
      </c>
      <c r="F285" s="14" t="s">
        <v>22</v>
      </c>
      <c r="G285" s="29">
        <v>16</v>
      </c>
      <c r="H285" s="12" t="s">
        <v>55</v>
      </c>
      <c r="I285" s="14" t="s">
        <v>4</v>
      </c>
      <c r="J285" s="14" t="s">
        <v>4</v>
      </c>
      <c r="K285" s="14" t="s">
        <v>56</v>
      </c>
    </row>
    <row r="286" spans="1:11" ht="60">
      <c r="A286" s="14">
        <f t="shared" si="4"/>
        <v>280</v>
      </c>
      <c r="B286" s="16" t="s">
        <v>596</v>
      </c>
      <c r="C286" s="32">
        <v>1</v>
      </c>
      <c r="D286" s="16" t="s">
        <v>601</v>
      </c>
      <c r="E286" s="20">
        <v>50</v>
      </c>
      <c r="F286" s="14" t="s">
        <v>22</v>
      </c>
      <c r="G286" s="29">
        <v>4</v>
      </c>
      <c r="H286" s="12" t="s">
        <v>55</v>
      </c>
      <c r="I286" s="14" t="s">
        <v>4</v>
      </c>
      <c r="J286" s="14" t="s">
        <v>4</v>
      </c>
      <c r="K286" s="14" t="s">
        <v>56</v>
      </c>
    </row>
    <row r="287" spans="1:11" ht="60">
      <c r="A287" s="14">
        <f t="shared" si="4"/>
        <v>281</v>
      </c>
      <c r="B287" s="16" t="s">
        <v>597</v>
      </c>
      <c r="C287" s="32">
        <v>1</v>
      </c>
      <c r="D287" s="16" t="s">
        <v>602</v>
      </c>
      <c r="E287" s="20">
        <v>210</v>
      </c>
      <c r="F287" s="14" t="s">
        <v>22</v>
      </c>
      <c r="G287" s="29">
        <v>4</v>
      </c>
      <c r="H287" s="12" t="s">
        <v>55</v>
      </c>
      <c r="I287" s="14" t="s">
        <v>4</v>
      </c>
      <c r="J287" s="14" t="s">
        <v>4</v>
      </c>
      <c r="K287" s="14" t="s">
        <v>56</v>
      </c>
    </row>
    <row r="288" spans="1:11" ht="60">
      <c r="A288" s="14">
        <f t="shared" si="4"/>
        <v>282</v>
      </c>
      <c r="B288" s="16" t="s">
        <v>603</v>
      </c>
      <c r="C288" s="32">
        <v>1</v>
      </c>
      <c r="D288" s="16" t="s">
        <v>607</v>
      </c>
      <c r="E288" s="20">
        <v>95</v>
      </c>
      <c r="F288" s="14" t="s">
        <v>22</v>
      </c>
      <c r="G288" s="29">
        <v>4</v>
      </c>
      <c r="H288" s="12" t="s">
        <v>55</v>
      </c>
      <c r="I288" s="14" t="s">
        <v>4</v>
      </c>
      <c r="J288" s="14" t="s">
        <v>4</v>
      </c>
      <c r="K288" s="14" t="s">
        <v>56</v>
      </c>
    </row>
    <row r="289" spans="1:11" ht="60">
      <c r="A289" s="14">
        <f t="shared" si="4"/>
        <v>283</v>
      </c>
      <c r="B289" s="16" t="s">
        <v>604</v>
      </c>
      <c r="C289" s="32">
        <v>1</v>
      </c>
      <c r="D289" s="16" t="s">
        <v>608</v>
      </c>
      <c r="E289" s="20">
        <v>80</v>
      </c>
      <c r="F289" s="14" t="s">
        <v>22</v>
      </c>
      <c r="G289" s="29">
        <v>4</v>
      </c>
      <c r="H289" s="12" t="s">
        <v>55</v>
      </c>
      <c r="I289" s="14" t="s">
        <v>45</v>
      </c>
      <c r="J289" s="14" t="s">
        <v>45</v>
      </c>
      <c r="K289" s="14" t="s">
        <v>56</v>
      </c>
    </row>
    <row r="290" spans="1:11" ht="60">
      <c r="A290" s="14">
        <f t="shared" si="4"/>
        <v>284</v>
      </c>
      <c r="B290" s="16" t="s">
        <v>605</v>
      </c>
      <c r="C290" s="32">
        <v>1</v>
      </c>
      <c r="D290" s="16" t="s">
        <v>609</v>
      </c>
      <c r="E290" s="20">
        <v>30</v>
      </c>
      <c r="F290" s="14" t="s">
        <v>22</v>
      </c>
      <c r="G290" s="29">
        <v>4</v>
      </c>
      <c r="H290" s="12" t="s">
        <v>55</v>
      </c>
      <c r="I290" s="14" t="s">
        <v>4</v>
      </c>
      <c r="J290" s="14" t="s">
        <v>4</v>
      </c>
      <c r="K290" s="14" t="s">
        <v>56</v>
      </c>
    </row>
    <row r="291" spans="1:11" ht="60">
      <c r="A291" s="14">
        <f t="shared" si="4"/>
        <v>285</v>
      </c>
      <c r="B291" s="16" t="s">
        <v>606</v>
      </c>
      <c r="C291" s="32">
        <v>60</v>
      </c>
      <c r="D291" s="16" t="s">
        <v>610</v>
      </c>
      <c r="E291" s="20">
        <v>75</v>
      </c>
      <c r="F291" s="14" t="s">
        <v>272</v>
      </c>
      <c r="G291" s="29">
        <v>1</v>
      </c>
      <c r="H291" s="12" t="s">
        <v>55</v>
      </c>
      <c r="I291" s="14" t="s">
        <v>46</v>
      </c>
      <c r="J291" s="14" t="s">
        <v>46</v>
      </c>
      <c r="K291" s="14" t="s">
        <v>56</v>
      </c>
    </row>
    <row r="292" spans="1:11" ht="60">
      <c r="A292" s="14">
        <f t="shared" si="4"/>
        <v>286</v>
      </c>
      <c r="B292" s="16" t="s">
        <v>611</v>
      </c>
      <c r="C292" s="32">
        <v>1</v>
      </c>
      <c r="D292" s="16" t="s">
        <v>614</v>
      </c>
      <c r="E292" s="20">
        <v>6</v>
      </c>
      <c r="F292" s="14" t="s">
        <v>22</v>
      </c>
      <c r="G292" s="29">
        <v>300</v>
      </c>
      <c r="H292" s="12" t="s">
        <v>55</v>
      </c>
      <c r="I292" s="14" t="s">
        <v>4</v>
      </c>
      <c r="J292" s="14" t="s">
        <v>4</v>
      </c>
      <c r="K292" s="14" t="s">
        <v>56</v>
      </c>
    </row>
    <row r="293" spans="1:11" ht="60">
      <c r="A293" s="14">
        <f t="shared" si="4"/>
        <v>287</v>
      </c>
      <c r="B293" s="16" t="s">
        <v>612</v>
      </c>
      <c r="C293" s="32">
        <v>1</v>
      </c>
      <c r="D293" s="16" t="s">
        <v>615</v>
      </c>
      <c r="E293" s="20">
        <v>55</v>
      </c>
      <c r="F293" s="14" t="s">
        <v>22</v>
      </c>
      <c r="G293" s="29">
        <v>5</v>
      </c>
      <c r="H293" s="12" t="s">
        <v>60</v>
      </c>
      <c r="I293" s="14" t="s">
        <v>4</v>
      </c>
      <c r="J293" s="14" t="s">
        <v>143</v>
      </c>
      <c r="K293" s="14" t="s">
        <v>56</v>
      </c>
    </row>
    <row r="294" spans="1:11" ht="60">
      <c r="A294" s="14">
        <f t="shared" si="4"/>
        <v>288</v>
      </c>
      <c r="B294" s="16" t="s">
        <v>613</v>
      </c>
      <c r="C294" s="32">
        <v>1</v>
      </c>
      <c r="D294" s="16" t="s">
        <v>616</v>
      </c>
      <c r="E294" s="20">
        <v>35</v>
      </c>
      <c r="F294" s="14" t="s">
        <v>22</v>
      </c>
      <c r="G294" s="29">
        <v>20</v>
      </c>
      <c r="H294" s="12" t="s">
        <v>55</v>
      </c>
      <c r="I294" s="14" t="s">
        <v>4</v>
      </c>
      <c r="J294" s="14" t="s">
        <v>4</v>
      </c>
      <c r="K294" s="14" t="s">
        <v>56</v>
      </c>
    </row>
    <row r="295" spans="1:11" ht="60">
      <c r="A295" s="14">
        <f t="shared" si="4"/>
        <v>289</v>
      </c>
      <c r="B295" s="16" t="s">
        <v>617</v>
      </c>
      <c r="C295" s="32">
        <v>1</v>
      </c>
      <c r="D295" s="16" t="s">
        <v>620</v>
      </c>
      <c r="E295" s="20">
        <v>25</v>
      </c>
      <c r="F295" s="14" t="s">
        <v>22</v>
      </c>
      <c r="G295" s="29">
        <v>10</v>
      </c>
      <c r="H295" s="12" t="s">
        <v>60</v>
      </c>
      <c r="I295" s="14" t="s">
        <v>4</v>
      </c>
      <c r="J295" s="14" t="s">
        <v>143</v>
      </c>
      <c r="K295" s="14" t="s">
        <v>56</v>
      </c>
    </row>
    <row r="296" spans="1:11" ht="60">
      <c r="A296" s="14">
        <f t="shared" si="4"/>
        <v>290</v>
      </c>
      <c r="B296" s="16" t="s">
        <v>618</v>
      </c>
      <c r="C296" s="32">
        <v>1</v>
      </c>
      <c r="D296" s="16" t="s">
        <v>621</v>
      </c>
      <c r="E296" s="20">
        <v>65</v>
      </c>
      <c r="F296" s="14" t="s">
        <v>22</v>
      </c>
      <c r="G296" s="29">
        <v>10</v>
      </c>
      <c r="H296" s="12" t="s">
        <v>60</v>
      </c>
      <c r="I296" s="14" t="s">
        <v>4</v>
      </c>
      <c r="J296" s="14" t="s">
        <v>143</v>
      </c>
      <c r="K296" s="14" t="s">
        <v>56</v>
      </c>
    </row>
    <row r="297" spans="1:11" ht="60">
      <c r="A297" s="14">
        <f t="shared" si="4"/>
        <v>291</v>
      </c>
      <c r="B297" s="16" t="s">
        <v>619</v>
      </c>
      <c r="C297" s="32">
        <v>1</v>
      </c>
      <c r="D297" s="16" t="s">
        <v>619</v>
      </c>
      <c r="E297" s="20">
        <v>13</v>
      </c>
      <c r="F297" s="14" t="s">
        <v>22</v>
      </c>
      <c r="G297" s="29">
        <v>10</v>
      </c>
      <c r="H297" s="12" t="s">
        <v>60</v>
      </c>
      <c r="I297" s="14" t="s">
        <v>4</v>
      </c>
      <c r="J297" s="14" t="s">
        <v>143</v>
      </c>
      <c r="K297" s="14" t="s">
        <v>56</v>
      </c>
    </row>
    <row r="298" spans="1:11" ht="60">
      <c r="A298" s="14">
        <f t="shared" si="4"/>
        <v>292</v>
      </c>
      <c r="B298" s="16" t="s">
        <v>622</v>
      </c>
      <c r="C298" s="32">
        <v>1</v>
      </c>
      <c r="D298" s="16" t="s">
        <v>622</v>
      </c>
      <c r="E298" s="20">
        <v>65</v>
      </c>
      <c r="F298" s="14" t="s">
        <v>22</v>
      </c>
      <c r="G298" s="29">
        <v>10</v>
      </c>
      <c r="H298" s="12" t="s">
        <v>60</v>
      </c>
      <c r="I298" s="14" t="s">
        <v>4</v>
      </c>
      <c r="J298" s="14" t="s">
        <v>143</v>
      </c>
      <c r="K298" s="14" t="s">
        <v>56</v>
      </c>
    </row>
    <row r="299" spans="1:11" ht="60">
      <c r="A299" s="14">
        <f t="shared" si="4"/>
        <v>293</v>
      </c>
      <c r="B299" s="16" t="s">
        <v>623</v>
      </c>
      <c r="C299" s="32">
        <v>1</v>
      </c>
      <c r="D299" s="16" t="s">
        <v>623</v>
      </c>
      <c r="E299" s="20">
        <v>10</v>
      </c>
      <c r="F299" s="14" t="s">
        <v>22</v>
      </c>
      <c r="G299" s="29">
        <v>10</v>
      </c>
      <c r="H299" s="12" t="s">
        <v>60</v>
      </c>
      <c r="I299" s="14" t="s">
        <v>4</v>
      </c>
      <c r="J299" s="14" t="s">
        <v>143</v>
      </c>
      <c r="K299" s="14" t="s">
        <v>56</v>
      </c>
    </row>
    <row r="300" spans="1:11" ht="60">
      <c r="A300" s="14">
        <f t="shared" si="4"/>
        <v>294</v>
      </c>
      <c r="B300" s="16" t="s">
        <v>624</v>
      </c>
      <c r="C300" s="32">
        <v>1</v>
      </c>
      <c r="D300" s="16" t="s">
        <v>624</v>
      </c>
      <c r="E300" s="20">
        <v>170</v>
      </c>
      <c r="F300" s="14" t="s">
        <v>22</v>
      </c>
      <c r="G300" s="29">
        <v>6</v>
      </c>
      <c r="H300" s="12" t="s">
        <v>55</v>
      </c>
      <c r="I300" s="14" t="s">
        <v>4</v>
      </c>
      <c r="J300" s="14" t="s">
        <v>4</v>
      </c>
      <c r="K300" s="14" t="s">
        <v>56</v>
      </c>
    </row>
    <row r="301" spans="1:11" ht="60">
      <c r="A301" s="14">
        <f t="shared" si="4"/>
        <v>295</v>
      </c>
      <c r="B301" s="16" t="s">
        <v>625</v>
      </c>
      <c r="C301" s="32">
        <v>1</v>
      </c>
      <c r="D301" s="16" t="s">
        <v>625</v>
      </c>
      <c r="E301" s="20">
        <v>73</v>
      </c>
      <c r="F301" s="14" t="s">
        <v>626</v>
      </c>
      <c r="G301" s="29">
        <v>240</v>
      </c>
      <c r="H301" s="12" t="s">
        <v>60</v>
      </c>
      <c r="I301" s="14" t="s">
        <v>4</v>
      </c>
      <c r="J301" s="14" t="s">
        <v>61</v>
      </c>
      <c r="K301" s="14" t="s">
        <v>56</v>
      </c>
    </row>
    <row r="302" spans="1:11" ht="60">
      <c r="A302" s="14">
        <f t="shared" si="4"/>
        <v>296</v>
      </c>
      <c r="B302" s="16" t="s">
        <v>627</v>
      </c>
      <c r="C302" s="32">
        <v>1</v>
      </c>
      <c r="D302" s="16" t="s">
        <v>629</v>
      </c>
      <c r="E302" s="20">
        <v>185</v>
      </c>
      <c r="F302" s="14" t="s">
        <v>22</v>
      </c>
      <c r="G302" s="29">
        <v>30</v>
      </c>
      <c r="H302" s="12" t="s">
        <v>60</v>
      </c>
      <c r="I302" s="14" t="s">
        <v>4</v>
      </c>
      <c r="J302" s="14" t="s">
        <v>61</v>
      </c>
      <c r="K302" s="14" t="s">
        <v>56</v>
      </c>
    </row>
    <row r="303" spans="1:11" ht="60">
      <c r="A303" s="14">
        <f t="shared" si="4"/>
        <v>297</v>
      </c>
      <c r="B303" s="16" t="s">
        <v>628</v>
      </c>
      <c r="C303" s="32">
        <v>1</v>
      </c>
      <c r="D303" s="16" t="s">
        <v>630</v>
      </c>
      <c r="E303" s="20">
        <v>4</v>
      </c>
      <c r="F303" s="14" t="s">
        <v>22</v>
      </c>
      <c r="G303" s="29">
        <v>4</v>
      </c>
      <c r="H303" s="12" t="s">
        <v>55</v>
      </c>
      <c r="I303" s="14" t="s">
        <v>4</v>
      </c>
      <c r="J303" s="14" t="s">
        <v>4</v>
      </c>
      <c r="K303" s="14" t="s">
        <v>56</v>
      </c>
    </row>
    <row r="304" spans="1:11" ht="60">
      <c r="A304" s="14">
        <f t="shared" si="4"/>
        <v>298</v>
      </c>
      <c r="B304" s="16" t="s">
        <v>631</v>
      </c>
      <c r="C304" s="32">
        <v>1</v>
      </c>
      <c r="D304" s="16" t="s">
        <v>631</v>
      </c>
      <c r="E304" s="20">
        <v>20</v>
      </c>
      <c r="F304" s="14" t="s">
        <v>22</v>
      </c>
      <c r="G304" s="29">
        <v>36</v>
      </c>
      <c r="H304" s="12" t="s">
        <v>60</v>
      </c>
      <c r="I304" s="14" t="s">
        <v>16</v>
      </c>
      <c r="J304" s="14" t="s">
        <v>116</v>
      </c>
      <c r="K304" s="14" t="s">
        <v>56</v>
      </c>
    </row>
    <row r="305" spans="1:11" ht="60">
      <c r="A305" s="14">
        <f t="shared" si="4"/>
        <v>299</v>
      </c>
      <c r="B305" s="16" t="s">
        <v>632</v>
      </c>
      <c r="C305" s="32">
        <v>1</v>
      </c>
      <c r="D305" s="16" t="s">
        <v>632</v>
      </c>
      <c r="E305" s="20">
        <v>30</v>
      </c>
      <c r="F305" s="14" t="s">
        <v>22</v>
      </c>
      <c r="G305" s="29">
        <v>12</v>
      </c>
      <c r="H305" s="12" t="s">
        <v>60</v>
      </c>
      <c r="I305" s="14" t="s">
        <v>16</v>
      </c>
      <c r="J305" s="14" t="s">
        <v>116</v>
      </c>
      <c r="K305" s="14" t="s">
        <v>56</v>
      </c>
    </row>
    <row r="306" spans="1:11" ht="60">
      <c r="A306" s="14">
        <f t="shared" si="4"/>
        <v>300</v>
      </c>
      <c r="B306" s="16" t="s">
        <v>633</v>
      </c>
      <c r="C306" s="32">
        <v>1</v>
      </c>
      <c r="D306" s="16" t="s">
        <v>633</v>
      </c>
      <c r="E306" s="20">
        <v>15</v>
      </c>
      <c r="F306" s="14" t="s">
        <v>22</v>
      </c>
      <c r="G306" s="29">
        <v>360</v>
      </c>
      <c r="H306" s="12" t="s">
        <v>60</v>
      </c>
      <c r="I306" s="14" t="s">
        <v>16</v>
      </c>
      <c r="J306" s="14" t="s">
        <v>116</v>
      </c>
      <c r="K306" s="14" t="s">
        <v>56</v>
      </c>
    </row>
    <row r="307" spans="1:11" ht="60">
      <c r="A307" s="14">
        <f t="shared" si="4"/>
        <v>301</v>
      </c>
      <c r="B307" s="16" t="s">
        <v>634</v>
      </c>
      <c r="C307" s="32">
        <v>1</v>
      </c>
      <c r="D307" s="16" t="s">
        <v>634</v>
      </c>
      <c r="E307" s="20">
        <v>12</v>
      </c>
      <c r="F307" s="14" t="s">
        <v>22</v>
      </c>
      <c r="G307" s="29">
        <v>60</v>
      </c>
      <c r="H307" s="12" t="s">
        <v>60</v>
      </c>
      <c r="I307" s="14" t="s">
        <v>16</v>
      </c>
      <c r="J307" s="14" t="s">
        <v>116</v>
      </c>
      <c r="K307" s="14" t="s">
        <v>56</v>
      </c>
    </row>
    <row r="308" spans="1:11" ht="60">
      <c r="A308" s="14">
        <f t="shared" si="4"/>
        <v>302</v>
      </c>
      <c r="B308" s="16" t="s">
        <v>635</v>
      </c>
      <c r="C308" s="32">
        <v>24</v>
      </c>
      <c r="D308" s="16" t="s">
        <v>638</v>
      </c>
      <c r="E308" s="20">
        <v>30</v>
      </c>
      <c r="F308" s="14" t="s">
        <v>2</v>
      </c>
      <c r="G308" s="29">
        <v>60</v>
      </c>
      <c r="H308" s="12" t="s">
        <v>60</v>
      </c>
      <c r="I308" s="14" t="s">
        <v>45</v>
      </c>
      <c r="J308" s="14" t="s">
        <v>145</v>
      </c>
      <c r="K308" s="14" t="s">
        <v>56</v>
      </c>
    </row>
    <row r="309" spans="1:11" ht="60">
      <c r="A309" s="14">
        <f t="shared" si="4"/>
        <v>303</v>
      </c>
      <c r="B309" s="44" t="s">
        <v>636</v>
      </c>
      <c r="C309" s="45">
        <v>1</v>
      </c>
      <c r="D309" s="44" t="s">
        <v>639</v>
      </c>
      <c r="E309" s="34">
        <v>60</v>
      </c>
      <c r="F309" s="46" t="s">
        <v>22</v>
      </c>
      <c r="G309" s="47">
        <v>4</v>
      </c>
      <c r="H309" s="12" t="s">
        <v>55</v>
      </c>
      <c r="I309" s="14" t="s">
        <v>4</v>
      </c>
      <c r="J309" s="14" t="s">
        <v>4</v>
      </c>
      <c r="K309" s="14" t="s">
        <v>56</v>
      </c>
    </row>
    <row r="310" spans="1:11" ht="60">
      <c r="A310" s="14">
        <f t="shared" si="4"/>
        <v>304</v>
      </c>
      <c r="B310" s="16" t="s">
        <v>637</v>
      </c>
      <c r="C310" s="32">
        <v>1</v>
      </c>
      <c r="D310" s="16" t="s">
        <v>637</v>
      </c>
      <c r="E310" s="20">
        <v>290</v>
      </c>
      <c r="F310" s="14" t="s">
        <v>22</v>
      </c>
      <c r="G310" s="29">
        <v>6</v>
      </c>
      <c r="H310" s="12" t="s">
        <v>55</v>
      </c>
      <c r="I310" s="14" t="s">
        <v>4</v>
      </c>
      <c r="J310" s="14" t="s">
        <v>4</v>
      </c>
      <c r="K310" s="14" t="s">
        <v>56</v>
      </c>
    </row>
    <row r="311" spans="1:11" ht="60">
      <c r="A311" s="14">
        <f t="shared" si="4"/>
        <v>305</v>
      </c>
      <c r="B311" s="16" t="s">
        <v>640</v>
      </c>
      <c r="C311" s="32">
        <v>1</v>
      </c>
      <c r="D311" s="16" t="s">
        <v>640</v>
      </c>
      <c r="E311" s="20">
        <v>10</v>
      </c>
      <c r="F311" s="14" t="s">
        <v>22</v>
      </c>
      <c r="G311" s="29">
        <v>10</v>
      </c>
      <c r="H311" s="12" t="s">
        <v>60</v>
      </c>
      <c r="I311" s="14" t="s">
        <v>4</v>
      </c>
      <c r="J311" s="14" t="s">
        <v>61</v>
      </c>
      <c r="K311" s="14" t="s">
        <v>56</v>
      </c>
    </row>
    <row r="312" spans="1:11" ht="60">
      <c r="A312" s="14">
        <f t="shared" si="4"/>
        <v>306</v>
      </c>
      <c r="B312" s="16" t="s">
        <v>641</v>
      </c>
      <c r="C312" s="32">
        <v>100</v>
      </c>
      <c r="D312" s="16" t="s">
        <v>641</v>
      </c>
      <c r="E312" s="20">
        <v>20</v>
      </c>
      <c r="F312" s="14" t="s">
        <v>2</v>
      </c>
      <c r="G312" s="29">
        <v>48</v>
      </c>
      <c r="H312" s="12" t="s">
        <v>60</v>
      </c>
      <c r="I312" s="14" t="s">
        <v>4</v>
      </c>
      <c r="J312" s="14" t="s">
        <v>536</v>
      </c>
      <c r="K312" s="14" t="s">
        <v>56</v>
      </c>
    </row>
    <row r="313" spans="1:11" ht="60">
      <c r="A313" s="14">
        <f t="shared" si="4"/>
        <v>307</v>
      </c>
      <c r="B313" s="16" t="s">
        <v>644</v>
      </c>
      <c r="C313" s="32">
        <v>1</v>
      </c>
      <c r="D313" s="16" t="s">
        <v>645</v>
      </c>
      <c r="E313" s="20">
        <v>180</v>
      </c>
      <c r="F313" s="14" t="s">
        <v>22</v>
      </c>
      <c r="G313" s="29">
        <v>6</v>
      </c>
      <c r="H313" s="12" t="s">
        <v>55</v>
      </c>
      <c r="I313" s="14" t="s">
        <v>45</v>
      </c>
      <c r="J313" s="14" t="s">
        <v>45</v>
      </c>
      <c r="K313" s="14" t="s">
        <v>56</v>
      </c>
    </row>
    <row r="314" spans="1:11" ht="60">
      <c r="A314" s="14">
        <f t="shared" si="4"/>
        <v>308</v>
      </c>
      <c r="B314" s="16" t="s">
        <v>642</v>
      </c>
      <c r="C314" s="32">
        <v>1</v>
      </c>
      <c r="D314" s="16" t="s">
        <v>646</v>
      </c>
      <c r="E314" s="20">
        <v>40</v>
      </c>
      <c r="F314" s="14" t="s">
        <v>22</v>
      </c>
      <c r="G314" s="29">
        <v>100</v>
      </c>
      <c r="H314" s="12" t="s">
        <v>60</v>
      </c>
      <c r="I314" s="14" t="s">
        <v>16</v>
      </c>
      <c r="J314" s="14" t="s">
        <v>123</v>
      </c>
      <c r="K314" s="14" t="s">
        <v>56</v>
      </c>
    </row>
    <row r="315" spans="1:11" ht="60">
      <c r="A315" s="14">
        <f t="shared" si="4"/>
        <v>309</v>
      </c>
      <c r="B315" s="16" t="s">
        <v>643</v>
      </c>
      <c r="C315" s="32">
        <v>1</v>
      </c>
      <c r="D315" s="16" t="s">
        <v>643</v>
      </c>
      <c r="E315" s="20">
        <v>400</v>
      </c>
      <c r="F315" s="14" t="s">
        <v>22</v>
      </c>
      <c r="G315" s="29">
        <v>4</v>
      </c>
      <c r="H315" s="12" t="s">
        <v>55</v>
      </c>
      <c r="I315" s="14" t="s">
        <v>4</v>
      </c>
      <c r="J315" s="14" t="s">
        <v>4</v>
      </c>
      <c r="K315" s="14" t="s">
        <v>56</v>
      </c>
    </row>
    <row r="316" spans="1:11" ht="60">
      <c r="A316" s="14">
        <f t="shared" si="4"/>
        <v>310</v>
      </c>
      <c r="B316" s="16" t="s">
        <v>647</v>
      </c>
      <c r="C316" s="32">
        <v>1</v>
      </c>
      <c r="D316" s="16" t="s">
        <v>649</v>
      </c>
      <c r="E316" s="20">
        <v>30</v>
      </c>
      <c r="F316" s="14" t="s">
        <v>22</v>
      </c>
      <c r="G316" s="29">
        <v>12</v>
      </c>
      <c r="H316" s="12" t="s">
        <v>60</v>
      </c>
      <c r="I316" s="14" t="s">
        <v>4</v>
      </c>
      <c r="J316" s="14" t="s">
        <v>61</v>
      </c>
      <c r="K316" s="14" t="s">
        <v>56</v>
      </c>
    </row>
    <row r="317" spans="1:11" ht="60">
      <c r="A317" s="14">
        <f t="shared" si="4"/>
        <v>311</v>
      </c>
      <c r="B317" s="16" t="s">
        <v>648</v>
      </c>
      <c r="C317" s="32">
        <v>1</v>
      </c>
      <c r="D317" s="16" t="s">
        <v>650</v>
      </c>
      <c r="E317" s="20">
        <v>250</v>
      </c>
      <c r="F317" s="14" t="s">
        <v>22</v>
      </c>
      <c r="G317" s="29">
        <v>6</v>
      </c>
      <c r="H317" s="12" t="s">
        <v>55</v>
      </c>
      <c r="I317" s="14" t="s">
        <v>4</v>
      </c>
      <c r="J317" s="14" t="s">
        <v>4</v>
      </c>
      <c r="K317" s="14" t="s">
        <v>56</v>
      </c>
    </row>
    <row r="318" spans="1:11" ht="60">
      <c r="A318" s="14">
        <f t="shared" si="4"/>
        <v>312</v>
      </c>
      <c r="B318" s="16" t="s">
        <v>651</v>
      </c>
      <c r="C318" s="32">
        <v>1</v>
      </c>
      <c r="D318" s="16" t="s">
        <v>651</v>
      </c>
      <c r="E318" s="20">
        <v>8</v>
      </c>
      <c r="F318" s="14" t="s">
        <v>22</v>
      </c>
      <c r="G318" s="29">
        <v>80</v>
      </c>
      <c r="H318" s="12" t="s">
        <v>55</v>
      </c>
      <c r="I318" s="14" t="s">
        <v>16</v>
      </c>
      <c r="J318" s="14" t="s">
        <v>16</v>
      </c>
      <c r="K318" s="14" t="s">
        <v>56</v>
      </c>
    </row>
    <row r="319" spans="1:11" ht="60">
      <c r="A319" s="14">
        <f t="shared" si="4"/>
        <v>313</v>
      </c>
      <c r="B319" s="16" t="s">
        <v>652</v>
      </c>
      <c r="C319" s="32">
        <v>1</v>
      </c>
      <c r="D319" s="16" t="s">
        <v>652</v>
      </c>
      <c r="E319" s="20">
        <v>30</v>
      </c>
      <c r="F319" s="14" t="s">
        <v>22</v>
      </c>
      <c r="G319" s="29">
        <v>120</v>
      </c>
      <c r="H319" s="12" t="s">
        <v>60</v>
      </c>
      <c r="I319" s="14" t="s">
        <v>16</v>
      </c>
      <c r="J319" s="14" t="s">
        <v>123</v>
      </c>
      <c r="K319" s="14" t="s">
        <v>56</v>
      </c>
    </row>
    <row r="320" spans="1:11" ht="60">
      <c r="A320" s="14">
        <f t="shared" si="4"/>
        <v>314</v>
      </c>
      <c r="B320" s="16" t="s">
        <v>653</v>
      </c>
      <c r="C320" s="32">
        <v>1</v>
      </c>
      <c r="D320" s="19" t="s">
        <v>653</v>
      </c>
      <c r="E320" s="20">
        <v>190</v>
      </c>
      <c r="F320" s="14" t="s">
        <v>22</v>
      </c>
      <c r="G320" s="29">
        <v>40</v>
      </c>
      <c r="H320" s="12" t="s">
        <v>55</v>
      </c>
      <c r="I320" s="14" t="s">
        <v>16</v>
      </c>
      <c r="J320" s="14" t="s">
        <v>16</v>
      </c>
      <c r="K320" s="14" t="s">
        <v>56</v>
      </c>
    </row>
    <row r="321" spans="1:11" ht="60">
      <c r="A321" s="14">
        <f t="shared" si="4"/>
        <v>315</v>
      </c>
      <c r="B321" s="16" t="s">
        <v>654</v>
      </c>
      <c r="C321" s="32">
        <v>1</v>
      </c>
      <c r="D321" s="19" t="s">
        <v>654</v>
      </c>
      <c r="E321" s="20">
        <v>93</v>
      </c>
      <c r="F321" s="14" t="s">
        <v>22</v>
      </c>
      <c r="G321" s="29">
        <v>16</v>
      </c>
      <c r="H321" s="12" t="s">
        <v>55</v>
      </c>
      <c r="I321" s="14" t="s">
        <v>16</v>
      </c>
      <c r="J321" s="14" t="s">
        <v>16</v>
      </c>
      <c r="K321" s="14" t="s">
        <v>56</v>
      </c>
    </row>
    <row r="322" spans="1:11" ht="60">
      <c r="A322" s="14">
        <f t="shared" si="4"/>
        <v>316</v>
      </c>
      <c r="B322" s="16" t="s">
        <v>655</v>
      </c>
      <c r="C322" s="32">
        <v>1</v>
      </c>
      <c r="D322" s="19" t="s">
        <v>657</v>
      </c>
      <c r="E322" s="20">
        <v>240</v>
      </c>
      <c r="F322" s="14" t="s">
        <v>22</v>
      </c>
      <c r="G322" s="29">
        <v>12</v>
      </c>
      <c r="H322" s="12" t="s">
        <v>60</v>
      </c>
      <c r="I322" s="14" t="s">
        <v>4</v>
      </c>
      <c r="J322" s="14" t="s">
        <v>61</v>
      </c>
      <c r="K322" s="14" t="s">
        <v>56</v>
      </c>
    </row>
    <row r="323" spans="1:11" ht="60">
      <c r="A323" s="14">
        <f t="shared" si="4"/>
        <v>317</v>
      </c>
      <c r="B323" s="16" t="s">
        <v>656</v>
      </c>
      <c r="C323" s="32">
        <v>1</v>
      </c>
      <c r="D323" s="19" t="s">
        <v>658</v>
      </c>
      <c r="E323" s="20">
        <v>25</v>
      </c>
      <c r="F323" s="14" t="s">
        <v>22</v>
      </c>
      <c r="G323" s="29">
        <v>5</v>
      </c>
      <c r="H323" s="12" t="s">
        <v>55</v>
      </c>
      <c r="I323" s="14" t="s">
        <v>16</v>
      </c>
      <c r="J323" s="14" t="s">
        <v>16</v>
      </c>
      <c r="K323" s="14" t="s">
        <v>56</v>
      </c>
    </row>
    <row r="324" spans="1:11" ht="60">
      <c r="A324" s="14">
        <f t="shared" si="4"/>
        <v>318</v>
      </c>
      <c r="B324" s="16" t="s">
        <v>659</v>
      </c>
      <c r="C324" s="32">
        <v>1</v>
      </c>
      <c r="D324" s="19" t="s">
        <v>659</v>
      </c>
      <c r="E324" s="20">
        <v>190</v>
      </c>
      <c r="F324" s="14" t="s">
        <v>272</v>
      </c>
      <c r="G324" s="29">
        <v>4</v>
      </c>
      <c r="H324" s="12" t="s">
        <v>55</v>
      </c>
      <c r="I324" s="14" t="s">
        <v>4</v>
      </c>
      <c r="J324" s="14" t="s">
        <v>4</v>
      </c>
      <c r="K324" s="14" t="s">
        <v>56</v>
      </c>
    </row>
    <row r="325" spans="1:11" ht="60">
      <c r="A325" s="14">
        <f t="shared" si="4"/>
        <v>319</v>
      </c>
      <c r="B325" s="16" t="s">
        <v>660</v>
      </c>
      <c r="C325" s="32">
        <v>1</v>
      </c>
      <c r="D325" s="19" t="s">
        <v>660</v>
      </c>
      <c r="E325" s="20">
        <v>100</v>
      </c>
      <c r="F325" s="14" t="s">
        <v>272</v>
      </c>
      <c r="G325" s="29">
        <v>6</v>
      </c>
      <c r="H325" s="12" t="s">
        <v>55</v>
      </c>
      <c r="I325" s="14" t="s">
        <v>4</v>
      </c>
      <c r="J325" s="14" t="s">
        <v>4</v>
      </c>
      <c r="K325" s="14" t="s">
        <v>56</v>
      </c>
    </row>
    <row r="326" spans="1:11" ht="60">
      <c r="A326" s="14">
        <f t="shared" si="4"/>
        <v>320</v>
      </c>
      <c r="B326" s="16" t="s">
        <v>661</v>
      </c>
      <c r="C326" s="32">
        <v>1</v>
      </c>
      <c r="D326" s="19" t="s">
        <v>661</v>
      </c>
      <c r="E326" s="20">
        <v>130</v>
      </c>
      <c r="F326" s="14" t="s">
        <v>272</v>
      </c>
      <c r="G326" s="29">
        <v>8</v>
      </c>
      <c r="H326" s="12" t="s">
        <v>55</v>
      </c>
      <c r="I326" s="14" t="s">
        <v>45</v>
      </c>
      <c r="J326" s="14" t="s">
        <v>45</v>
      </c>
      <c r="K326" s="14" t="s">
        <v>56</v>
      </c>
    </row>
    <row r="327" spans="1:11" ht="60">
      <c r="A327" s="14">
        <f t="shared" si="4"/>
        <v>321</v>
      </c>
      <c r="B327" s="16" t="s">
        <v>662</v>
      </c>
      <c r="C327" s="32">
        <v>1</v>
      </c>
      <c r="D327" s="19" t="s">
        <v>662</v>
      </c>
      <c r="E327" s="20">
        <v>90</v>
      </c>
      <c r="F327" s="14" t="s">
        <v>272</v>
      </c>
      <c r="G327" s="29">
        <v>4</v>
      </c>
      <c r="H327" s="12" t="s">
        <v>55</v>
      </c>
      <c r="I327" s="14" t="s">
        <v>45</v>
      </c>
      <c r="J327" s="14" t="s">
        <v>45</v>
      </c>
      <c r="K327" s="14" t="s">
        <v>56</v>
      </c>
    </row>
    <row r="328" spans="1:11" ht="60">
      <c r="A328" s="14">
        <f t="shared" si="4"/>
        <v>322</v>
      </c>
      <c r="B328" s="16" t="s">
        <v>663</v>
      </c>
      <c r="C328" s="32">
        <v>1</v>
      </c>
      <c r="D328" s="19" t="s">
        <v>663</v>
      </c>
      <c r="E328" s="20">
        <v>150</v>
      </c>
      <c r="F328" s="14" t="s">
        <v>272</v>
      </c>
      <c r="G328" s="29">
        <v>4</v>
      </c>
      <c r="H328" s="12" t="s">
        <v>55</v>
      </c>
      <c r="I328" s="14" t="s">
        <v>45</v>
      </c>
      <c r="J328" s="14" t="s">
        <v>45</v>
      </c>
      <c r="K328" s="14" t="s">
        <v>56</v>
      </c>
    </row>
    <row r="329" spans="1:11" ht="60">
      <c r="A329" s="14">
        <f t="shared" ref="A329:A354" si="5">A328+1</f>
        <v>323</v>
      </c>
      <c r="B329" s="16" t="s">
        <v>664</v>
      </c>
      <c r="C329" s="32">
        <v>1</v>
      </c>
      <c r="D329" s="16" t="s">
        <v>664</v>
      </c>
      <c r="E329" s="20">
        <v>70</v>
      </c>
      <c r="F329" s="14" t="s">
        <v>272</v>
      </c>
      <c r="G329" s="29">
        <v>5</v>
      </c>
      <c r="H329" s="12" t="s">
        <v>55</v>
      </c>
      <c r="I329" s="14" t="s">
        <v>45</v>
      </c>
      <c r="J329" s="14" t="s">
        <v>45</v>
      </c>
      <c r="K329" s="14" t="s">
        <v>56</v>
      </c>
    </row>
    <row r="330" spans="1:11" ht="60">
      <c r="A330" s="14">
        <f t="shared" si="5"/>
        <v>324</v>
      </c>
      <c r="B330" s="16" t="s">
        <v>665</v>
      </c>
      <c r="C330" s="41">
        <v>1</v>
      </c>
      <c r="D330" s="16" t="s">
        <v>665</v>
      </c>
      <c r="E330" s="20">
        <v>30</v>
      </c>
      <c r="F330" s="14" t="s">
        <v>22</v>
      </c>
      <c r="G330" s="29">
        <v>16</v>
      </c>
      <c r="H330" s="12" t="s">
        <v>60</v>
      </c>
      <c r="I330" s="14" t="s">
        <v>16</v>
      </c>
      <c r="J330" s="14" t="s">
        <v>116</v>
      </c>
      <c r="K330" s="14" t="s">
        <v>56</v>
      </c>
    </row>
    <row r="331" spans="1:11" ht="60">
      <c r="A331" s="14">
        <f t="shared" si="5"/>
        <v>325</v>
      </c>
      <c r="B331" s="16" t="s">
        <v>666</v>
      </c>
      <c r="C331" s="41">
        <v>1</v>
      </c>
      <c r="D331" s="16" t="s">
        <v>666</v>
      </c>
      <c r="E331" s="20">
        <v>30</v>
      </c>
      <c r="F331" s="14" t="s">
        <v>22</v>
      </c>
      <c r="G331" s="29">
        <v>160</v>
      </c>
      <c r="H331" s="12" t="s">
        <v>55</v>
      </c>
      <c r="I331" s="14" t="s">
        <v>45</v>
      </c>
      <c r="J331" s="14" t="s">
        <v>45</v>
      </c>
      <c r="K331" s="14" t="s">
        <v>56</v>
      </c>
    </row>
    <row r="332" spans="1:11" ht="60">
      <c r="A332" s="14">
        <f t="shared" si="5"/>
        <v>326</v>
      </c>
      <c r="B332" s="16" t="s">
        <v>679</v>
      </c>
      <c r="C332" s="41">
        <v>1</v>
      </c>
      <c r="D332" s="16" t="s">
        <v>678</v>
      </c>
      <c r="E332" s="29">
        <v>35</v>
      </c>
      <c r="F332" s="42" t="s">
        <v>685</v>
      </c>
      <c r="G332" s="29">
        <v>15000</v>
      </c>
      <c r="H332" s="12" t="s">
        <v>682</v>
      </c>
      <c r="I332" s="14" t="s">
        <v>681</v>
      </c>
      <c r="J332" s="14" t="s">
        <v>5</v>
      </c>
      <c r="K332" s="17" t="s">
        <v>680</v>
      </c>
    </row>
    <row r="333" spans="1:11" ht="60">
      <c r="A333" s="14">
        <f t="shared" si="5"/>
        <v>327</v>
      </c>
      <c r="B333" s="16" t="s">
        <v>683</v>
      </c>
      <c r="C333" s="41">
        <v>1</v>
      </c>
      <c r="D333" s="16" t="s">
        <v>684</v>
      </c>
      <c r="E333" s="29">
        <v>65</v>
      </c>
      <c r="F333" s="42" t="s">
        <v>685</v>
      </c>
      <c r="G333" s="29">
        <v>15000</v>
      </c>
      <c r="H333" s="12" t="s">
        <v>682</v>
      </c>
      <c r="I333" s="14" t="s">
        <v>681</v>
      </c>
      <c r="J333" s="14" t="s">
        <v>5</v>
      </c>
      <c r="K333" s="17" t="s">
        <v>680</v>
      </c>
    </row>
    <row r="334" spans="1:11" ht="60">
      <c r="A334" s="14">
        <f t="shared" si="5"/>
        <v>328</v>
      </c>
      <c r="B334" s="16" t="s">
        <v>686</v>
      </c>
      <c r="C334" s="41">
        <v>1</v>
      </c>
      <c r="D334" s="16" t="s">
        <v>688</v>
      </c>
      <c r="E334" s="20">
        <v>5100</v>
      </c>
      <c r="F334" s="14" t="s">
        <v>687</v>
      </c>
      <c r="G334" s="29">
        <v>280</v>
      </c>
      <c r="H334" s="12" t="s">
        <v>682</v>
      </c>
      <c r="I334" s="14" t="s">
        <v>681</v>
      </c>
      <c r="J334" s="14" t="s">
        <v>5</v>
      </c>
      <c r="K334" s="17" t="s">
        <v>680</v>
      </c>
    </row>
    <row r="335" spans="1:11" ht="60">
      <c r="A335" s="14">
        <f t="shared" si="5"/>
        <v>329</v>
      </c>
      <c r="B335" s="16" t="s">
        <v>689</v>
      </c>
      <c r="C335" s="41">
        <v>1</v>
      </c>
      <c r="D335" s="16" t="s">
        <v>689</v>
      </c>
      <c r="E335" s="29">
        <v>1250</v>
      </c>
      <c r="F335" s="14" t="s">
        <v>697</v>
      </c>
      <c r="G335" s="29">
        <v>12</v>
      </c>
      <c r="H335" s="12" t="s">
        <v>682</v>
      </c>
      <c r="I335" s="14" t="s">
        <v>681</v>
      </c>
      <c r="J335" s="14" t="s">
        <v>5</v>
      </c>
      <c r="K335" s="17" t="s">
        <v>680</v>
      </c>
    </row>
    <row r="336" spans="1:11" ht="60">
      <c r="A336" s="14">
        <f t="shared" si="5"/>
        <v>330</v>
      </c>
      <c r="B336" s="16" t="s">
        <v>690</v>
      </c>
      <c r="C336" s="41">
        <v>1</v>
      </c>
      <c r="D336" s="16" t="s">
        <v>690</v>
      </c>
      <c r="E336" s="20">
        <v>10833</v>
      </c>
      <c r="F336" s="14" t="s">
        <v>697</v>
      </c>
      <c r="G336" s="29">
        <v>12</v>
      </c>
      <c r="H336" s="12" t="s">
        <v>682</v>
      </c>
      <c r="I336" s="14" t="s">
        <v>681</v>
      </c>
      <c r="J336" s="14" t="s">
        <v>5</v>
      </c>
      <c r="K336" s="17" t="s">
        <v>680</v>
      </c>
    </row>
    <row r="337" spans="1:11" ht="60">
      <c r="A337" s="14">
        <f t="shared" si="5"/>
        <v>331</v>
      </c>
      <c r="B337" s="16" t="s">
        <v>691</v>
      </c>
      <c r="C337" s="41">
        <v>1</v>
      </c>
      <c r="D337" s="16" t="s">
        <v>692</v>
      </c>
      <c r="E337" s="20">
        <v>6</v>
      </c>
      <c r="F337" s="20" t="s">
        <v>693</v>
      </c>
      <c r="G337" s="29">
        <v>85000</v>
      </c>
      <c r="H337" s="12" t="s">
        <v>682</v>
      </c>
      <c r="I337" s="14" t="s">
        <v>681</v>
      </c>
      <c r="J337" s="14" t="s">
        <v>5</v>
      </c>
      <c r="K337" s="17" t="s">
        <v>680</v>
      </c>
    </row>
    <row r="338" spans="1:11" ht="45">
      <c r="A338" s="14">
        <f t="shared" si="5"/>
        <v>332</v>
      </c>
      <c r="B338" s="16" t="s">
        <v>694</v>
      </c>
      <c r="C338" s="41">
        <v>1</v>
      </c>
      <c r="D338" s="16" t="s">
        <v>694</v>
      </c>
      <c r="E338" s="29">
        <v>603</v>
      </c>
      <c r="F338" s="14" t="s">
        <v>697</v>
      </c>
      <c r="G338" s="29">
        <v>12</v>
      </c>
      <c r="H338" s="12" t="s">
        <v>695</v>
      </c>
      <c r="I338" s="14" t="s">
        <v>681</v>
      </c>
      <c r="J338" s="14" t="s">
        <v>5</v>
      </c>
      <c r="K338" s="17" t="s">
        <v>680</v>
      </c>
    </row>
    <row r="339" spans="1:11" ht="45">
      <c r="A339" s="14">
        <f t="shared" si="5"/>
        <v>333</v>
      </c>
      <c r="B339" s="16" t="s">
        <v>696</v>
      </c>
      <c r="C339" s="41">
        <v>1</v>
      </c>
      <c r="D339" s="16" t="s">
        <v>696</v>
      </c>
      <c r="E339" s="29">
        <v>13869.67</v>
      </c>
      <c r="F339" s="14" t="s">
        <v>697</v>
      </c>
      <c r="G339" s="29">
        <v>12</v>
      </c>
      <c r="H339" s="12" t="s">
        <v>695</v>
      </c>
      <c r="I339" s="14" t="s">
        <v>681</v>
      </c>
      <c r="J339" s="14" t="s">
        <v>5</v>
      </c>
      <c r="K339" s="17" t="s">
        <v>56</v>
      </c>
    </row>
    <row r="340" spans="1:11" ht="60">
      <c r="A340" s="14">
        <f t="shared" si="5"/>
        <v>334</v>
      </c>
      <c r="B340" s="16" t="s">
        <v>698</v>
      </c>
      <c r="C340" s="41">
        <v>1</v>
      </c>
      <c r="D340" s="16" t="s">
        <v>698</v>
      </c>
      <c r="E340" s="20">
        <v>35600</v>
      </c>
      <c r="F340" s="14" t="s">
        <v>697</v>
      </c>
      <c r="G340" s="29">
        <v>1</v>
      </c>
      <c r="H340" s="12" t="s">
        <v>699</v>
      </c>
      <c r="I340" s="14" t="s">
        <v>45</v>
      </c>
      <c r="J340" s="14" t="s">
        <v>45</v>
      </c>
      <c r="K340" s="14" t="s">
        <v>56</v>
      </c>
    </row>
    <row r="341" spans="1:11" ht="45">
      <c r="A341" s="14">
        <f t="shared" si="5"/>
        <v>335</v>
      </c>
      <c r="B341" s="16" t="s">
        <v>700</v>
      </c>
      <c r="C341" s="41">
        <v>1</v>
      </c>
      <c r="D341" s="16" t="s">
        <v>700</v>
      </c>
      <c r="E341" s="20">
        <v>168000</v>
      </c>
      <c r="F341" s="14" t="s">
        <v>697</v>
      </c>
      <c r="G341" s="29">
        <v>1</v>
      </c>
      <c r="H341" s="12" t="s">
        <v>701</v>
      </c>
      <c r="I341" s="14" t="s">
        <v>681</v>
      </c>
      <c r="J341" s="14" t="s">
        <v>5</v>
      </c>
      <c r="K341" s="17" t="s">
        <v>56</v>
      </c>
    </row>
    <row r="342" spans="1:11" ht="60">
      <c r="A342" s="14">
        <f t="shared" si="5"/>
        <v>336</v>
      </c>
      <c r="B342" s="16" t="s">
        <v>702</v>
      </c>
      <c r="C342" s="41">
        <v>1</v>
      </c>
      <c r="D342" s="16" t="s">
        <v>702</v>
      </c>
      <c r="E342" s="29">
        <v>120000</v>
      </c>
      <c r="F342" s="14" t="s">
        <v>697</v>
      </c>
      <c r="G342" s="29">
        <v>1</v>
      </c>
      <c r="H342" s="12" t="s">
        <v>701</v>
      </c>
      <c r="I342" s="14" t="s">
        <v>681</v>
      </c>
      <c r="J342" s="14" t="s">
        <v>5</v>
      </c>
      <c r="K342" s="17" t="s">
        <v>56</v>
      </c>
    </row>
    <row r="343" spans="1:11" ht="45">
      <c r="A343" s="14">
        <f t="shared" si="5"/>
        <v>337</v>
      </c>
      <c r="B343" s="16" t="s">
        <v>703</v>
      </c>
      <c r="C343" s="41">
        <v>1</v>
      </c>
      <c r="D343" s="16" t="s">
        <v>703</v>
      </c>
      <c r="E343" s="29">
        <v>37404</v>
      </c>
      <c r="F343" s="14" t="s">
        <v>697</v>
      </c>
      <c r="G343" s="29">
        <v>1</v>
      </c>
      <c r="H343" s="12" t="s">
        <v>701</v>
      </c>
      <c r="I343" s="14" t="s">
        <v>681</v>
      </c>
      <c r="J343" s="14" t="s">
        <v>5</v>
      </c>
      <c r="K343" s="17" t="s">
        <v>56</v>
      </c>
    </row>
    <row r="344" spans="1:11" ht="45">
      <c r="A344" s="14">
        <f t="shared" si="5"/>
        <v>338</v>
      </c>
      <c r="B344" s="16" t="s">
        <v>704</v>
      </c>
      <c r="C344" s="41">
        <v>1</v>
      </c>
      <c r="D344" s="16" t="s">
        <v>704</v>
      </c>
      <c r="E344" s="29">
        <v>66720</v>
      </c>
      <c r="F344" s="14" t="s">
        <v>697</v>
      </c>
      <c r="G344" s="29">
        <v>12</v>
      </c>
      <c r="H344" s="12" t="s">
        <v>701</v>
      </c>
      <c r="I344" s="14" t="s">
        <v>681</v>
      </c>
      <c r="J344" s="14" t="s">
        <v>5</v>
      </c>
      <c r="K344" s="17" t="s">
        <v>56</v>
      </c>
    </row>
    <row r="345" spans="1:11" ht="45">
      <c r="A345" s="14">
        <f t="shared" si="5"/>
        <v>339</v>
      </c>
      <c r="B345" s="16" t="s">
        <v>705</v>
      </c>
      <c r="C345" s="41">
        <v>1</v>
      </c>
      <c r="D345" s="16" t="s">
        <v>705</v>
      </c>
      <c r="E345" s="29">
        <v>100000</v>
      </c>
      <c r="F345" s="14" t="s">
        <v>697</v>
      </c>
      <c r="G345" s="29">
        <v>1</v>
      </c>
      <c r="H345" s="12" t="s">
        <v>701</v>
      </c>
      <c r="I345" s="14" t="s">
        <v>681</v>
      </c>
      <c r="J345" s="14" t="s">
        <v>5</v>
      </c>
      <c r="K345" s="17" t="s">
        <v>56</v>
      </c>
    </row>
    <row r="346" spans="1:11" ht="45">
      <c r="A346" s="14">
        <f t="shared" si="5"/>
        <v>340</v>
      </c>
      <c r="B346" s="16" t="s">
        <v>706</v>
      </c>
      <c r="C346" s="41">
        <v>1</v>
      </c>
      <c r="D346" s="16" t="s">
        <v>706</v>
      </c>
      <c r="E346" s="29">
        <v>90000</v>
      </c>
      <c r="F346" s="14" t="s">
        <v>697</v>
      </c>
      <c r="G346" s="29">
        <v>1</v>
      </c>
      <c r="H346" s="12" t="s">
        <v>701</v>
      </c>
      <c r="I346" s="14" t="s">
        <v>681</v>
      </c>
      <c r="J346" s="14" t="s">
        <v>5</v>
      </c>
      <c r="K346" s="17" t="s">
        <v>56</v>
      </c>
    </row>
    <row r="347" spans="1:11" ht="45">
      <c r="A347" s="14">
        <f t="shared" si="5"/>
        <v>341</v>
      </c>
      <c r="B347" s="16" t="s">
        <v>707</v>
      </c>
      <c r="C347" s="41">
        <v>1</v>
      </c>
      <c r="D347" s="16" t="s">
        <v>707</v>
      </c>
      <c r="E347" s="20">
        <v>25284</v>
      </c>
      <c r="F347" s="14" t="s">
        <v>697</v>
      </c>
      <c r="G347" s="29">
        <v>1</v>
      </c>
      <c r="H347" s="12" t="s">
        <v>701</v>
      </c>
      <c r="I347" s="14" t="s">
        <v>681</v>
      </c>
      <c r="J347" s="14" t="s">
        <v>5</v>
      </c>
      <c r="K347" s="17" t="s">
        <v>56</v>
      </c>
    </row>
    <row r="348" spans="1:11" ht="45">
      <c r="A348" s="14">
        <f t="shared" si="5"/>
        <v>342</v>
      </c>
      <c r="B348" s="16" t="s">
        <v>708</v>
      </c>
      <c r="C348" s="41">
        <v>1</v>
      </c>
      <c r="D348" s="16" t="s">
        <v>708</v>
      </c>
      <c r="E348" s="20">
        <v>24000</v>
      </c>
      <c r="F348" s="14" t="s">
        <v>697</v>
      </c>
      <c r="G348" s="29">
        <v>1</v>
      </c>
      <c r="H348" s="12" t="s">
        <v>701</v>
      </c>
      <c r="I348" s="14" t="s">
        <v>681</v>
      </c>
      <c r="J348" s="14" t="s">
        <v>5</v>
      </c>
      <c r="K348" s="17" t="s">
        <v>56</v>
      </c>
    </row>
    <row r="349" spans="1:11" ht="45">
      <c r="A349" s="14">
        <f t="shared" si="5"/>
        <v>343</v>
      </c>
      <c r="B349" s="16" t="s">
        <v>709</v>
      </c>
      <c r="C349" s="41">
        <v>1</v>
      </c>
      <c r="D349" s="16" t="s">
        <v>709</v>
      </c>
      <c r="E349" s="20">
        <v>180009</v>
      </c>
      <c r="F349" s="14" t="s">
        <v>697</v>
      </c>
      <c r="G349" s="29">
        <v>1</v>
      </c>
      <c r="H349" s="12" t="s">
        <v>701</v>
      </c>
      <c r="I349" s="14" t="s">
        <v>681</v>
      </c>
      <c r="J349" s="14" t="s">
        <v>5</v>
      </c>
      <c r="K349" s="17" t="s">
        <v>56</v>
      </c>
    </row>
    <row r="350" spans="1:11" ht="45">
      <c r="A350" s="14">
        <f t="shared" si="5"/>
        <v>344</v>
      </c>
      <c r="B350" s="16" t="s">
        <v>710</v>
      </c>
      <c r="C350" s="41">
        <v>1</v>
      </c>
      <c r="D350" s="16" t="s">
        <v>710</v>
      </c>
      <c r="E350" s="20">
        <v>29700</v>
      </c>
      <c r="F350" s="14" t="s">
        <v>697</v>
      </c>
      <c r="G350" s="29">
        <v>1</v>
      </c>
      <c r="H350" s="12" t="s">
        <v>701</v>
      </c>
      <c r="I350" s="14" t="s">
        <v>681</v>
      </c>
      <c r="J350" s="14" t="s">
        <v>5</v>
      </c>
      <c r="K350" s="17" t="s">
        <v>56</v>
      </c>
    </row>
    <row r="351" spans="1:11" ht="46.5" customHeight="1">
      <c r="A351" s="14">
        <f t="shared" si="5"/>
        <v>345</v>
      </c>
      <c r="B351" s="16" t="s">
        <v>711</v>
      </c>
      <c r="C351" s="41">
        <v>1</v>
      </c>
      <c r="D351" s="16" t="s">
        <v>711</v>
      </c>
      <c r="E351" s="20">
        <v>36861</v>
      </c>
      <c r="F351" s="14" t="s">
        <v>697</v>
      </c>
      <c r="G351" s="29">
        <v>1</v>
      </c>
      <c r="H351" s="12" t="s">
        <v>701</v>
      </c>
      <c r="I351" s="14" t="s">
        <v>681</v>
      </c>
      <c r="J351" s="14" t="s">
        <v>5</v>
      </c>
      <c r="K351" s="17" t="s">
        <v>56</v>
      </c>
    </row>
    <row r="352" spans="1:11" ht="60">
      <c r="A352" s="14">
        <f t="shared" si="5"/>
        <v>346</v>
      </c>
      <c r="B352" s="16" t="s">
        <v>712</v>
      </c>
      <c r="C352" s="41">
        <v>1</v>
      </c>
      <c r="D352" s="16" t="s">
        <v>712</v>
      </c>
      <c r="E352" s="20">
        <v>9182</v>
      </c>
      <c r="F352" s="14" t="s">
        <v>697</v>
      </c>
      <c r="G352" s="29">
        <v>1</v>
      </c>
      <c r="H352" s="12" t="s">
        <v>701</v>
      </c>
      <c r="I352" s="14" t="s">
        <v>681</v>
      </c>
      <c r="J352" s="14" t="s">
        <v>5</v>
      </c>
      <c r="K352" s="17" t="s">
        <v>56</v>
      </c>
    </row>
    <row r="353" spans="1:11" ht="75" customHeight="1">
      <c r="A353" s="14">
        <f t="shared" si="5"/>
        <v>347</v>
      </c>
      <c r="B353" s="16" t="s">
        <v>713</v>
      </c>
      <c r="C353" s="41">
        <v>1</v>
      </c>
      <c r="D353" s="16" t="s">
        <v>713</v>
      </c>
      <c r="E353" s="20">
        <v>27918</v>
      </c>
      <c r="F353" s="14" t="s">
        <v>697</v>
      </c>
      <c r="G353" s="29">
        <v>1</v>
      </c>
      <c r="H353" s="12" t="s">
        <v>701</v>
      </c>
      <c r="I353" s="14" t="s">
        <v>681</v>
      </c>
      <c r="J353" s="14" t="s">
        <v>5</v>
      </c>
      <c r="K353" s="17" t="s">
        <v>56</v>
      </c>
    </row>
    <row r="354" spans="1:11" ht="45.75" customHeight="1">
      <c r="A354" s="14">
        <f t="shared" si="5"/>
        <v>348</v>
      </c>
      <c r="B354" s="16" t="s">
        <v>714</v>
      </c>
      <c r="C354" s="41">
        <v>1</v>
      </c>
      <c r="D354" s="16" t="s">
        <v>714</v>
      </c>
      <c r="E354" s="20">
        <v>2500</v>
      </c>
      <c r="F354" s="14" t="s">
        <v>697</v>
      </c>
      <c r="G354" s="29">
        <v>12</v>
      </c>
      <c r="H354" s="12" t="s">
        <v>701</v>
      </c>
      <c r="I354" s="14" t="s">
        <v>681</v>
      </c>
      <c r="J354" s="14" t="s">
        <v>5</v>
      </c>
      <c r="K354" s="17" t="s">
        <v>56</v>
      </c>
    </row>
  </sheetData>
  <autoFilter ref="A6:K6"/>
  <mergeCells count="16">
    <mergeCell ref="B1:C1"/>
    <mergeCell ref="H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scale="55" fitToHeight="0" orientation="landscape" r:id="rId1"/>
  <legacyDrawing r:id="rId2"/>
  <oleObjects>
    <oleObject progId="Word.Document.12"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график на 2019 г.</vt:lpstr>
      <vt:lpstr>'План график на 2019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Главный врач</cp:lastModifiedBy>
  <cp:lastPrinted>2019-02-03T23:10:17Z</cp:lastPrinted>
  <dcterms:created xsi:type="dcterms:W3CDTF">2018-04-18T14:26:05Z</dcterms:created>
  <dcterms:modified xsi:type="dcterms:W3CDTF">2019-02-04T01:04:25Z</dcterms:modified>
</cp:coreProperties>
</file>